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9945"/>
  </bookViews>
  <sheets>
    <sheet name="Sheet1" sheetId="1" r:id="rId1"/>
  </sheets>
  <calcPr calcId="144525"/>
</workbook>
</file>

<file path=xl/sharedStrings.xml><?xml version="1.0" encoding="utf-8"?>
<sst xmlns="http://schemas.openxmlformats.org/spreadsheetml/2006/main" count="260">
  <si>
    <r>
      <rPr>
        <sz val="11"/>
        <color indexed="8"/>
        <rFont val="宋体"/>
        <charset val="134"/>
      </rPr>
      <t>表</t>
    </r>
    <r>
      <rPr>
        <sz val="11"/>
        <color indexed="8"/>
        <rFont val="Arial"/>
        <charset val="134"/>
      </rPr>
      <t>6</t>
    </r>
  </si>
  <si>
    <t>2019年省级部门预算项目绩效目标</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</si>
  <si>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</si>
  <si>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</si>
  <si>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</si>
  <si>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</si>
  <si>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</si>
  <si>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</si>
  <si>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</si>
  <si>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</si>
  <si>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</si>
  <si>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</si>
  <si>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</si>
  <si>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</si>
  <si>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</si>
  <si>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204301-四川省公安厅</t>
  </si>
  <si>
    <t>公安民警（机关）立功受奖表彰奖励</t>
  </si>
  <si>
    <t>确保立功受奖民警职工奖金</t>
  </si>
  <si>
    <t>表彰奖励人次</t>
  </si>
  <si>
    <t>≥200人</t>
  </si>
  <si>
    <t>对工作的促进作用</t>
  </si>
  <si>
    <t>通过表彰先进，进一步激发广大民警的职业荣誉感、归属感，提升队伍的凝聚力、向心力、战斗力。</t>
  </si>
  <si>
    <t>开展专项表彰奖励工作（次）</t>
  </si>
  <si>
    <t>≥3</t>
  </si>
  <si>
    <t>起到表彰先进，鼓舞士气的作用</t>
  </si>
  <si>
    <t>&gt;90%</t>
  </si>
  <si>
    <t>项目按期完成时间</t>
  </si>
  <si>
    <t>2019年底</t>
  </si>
  <si>
    <t>警综平台运维及升级改造项目</t>
  </si>
  <si>
    <t>以“四项建设”为指导思想，实现警综平台功能架构的规范化、信息资源服务一体化、对接业务系统标准化、应用服务多样化，以“面向实战、注重实用、提升实效”为方向，拟定如下建设目标：一是确保现有警综平台平稳运行；二是完善警综平台技术架构和建设内容；三是有效共享各类信息资源；四是提高警综平台对业务需求变更的快速适应能力；五是加快推进条线业务系统在基层应用的“条块融合”；六是实现公安基础业务数据集中采集、统一管理、综合应用；七是确保现有警综平台数据平滑迁移；八是理顺全省警综平台建设应用格局。</t>
  </si>
  <si>
    <t>完成新一代警务综合应用平台建设</t>
  </si>
  <si>
    <t>1套</t>
  </si>
  <si>
    <t>系统运行时间</t>
  </si>
  <si>
    <t>＞4年</t>
  </si>
  <si>
    <t>民警使用满意度</t>
  </si>
  <si>
    <t>＞90%</t>
  </si>
  <si>
    <t>系统年故障次数</t>
  </si>
  <si>
    <t>≤10次</t>
  </si>
  <si>
    <t>系统有效运行时间</t>
  </si>
  <si>
    <t>＞99.9%</t>
  </si>
  <si>
    <t>信息中心基础硬件设施项目</t>
  </si>
  <si>
    <t>1、解决云计算平台资源瓶颈，提供满足未来的云资源需求，保障应用系统的稳定、高效运行，确保硬件的集中管理、集约利用。
2、扩容大数据平台集群规模，提升数据存储、分析、挖掘的能力，更好的为业务部门的数据处理提供平台支撑。
3、提升关键业务应用服务器、数据存储、存储网络处理的能力，保障应用系统运行工作效率。</t>
  </si>
  <si>
    <t>存储设备</t>
  </si>
  <si>
    <t>2PB</t>
  </si>
  <si>
    <t>使用年限</t>
  </si>
  <si>
    <t>5年</t>
  </si>
  <si>
    <t>项目竣工</t>
  </si>
  <si>
    <t>2019年</t>
  </si>
  <si>
    <t>信息中心支撑能力</t>
  </si>
  <si>
    <t>满足全厅各类应用部署</t>
  </si>
  <si>
    <t>云平台大数据服务器</t>
  </si>
  <si>
    <t>114台</t>
  </si>
  <si>
    <t>PGIS二三维一体化应用系统</t>
  </si>
  <si>
    <t>建设全省PGIS二三维一体化系统，实现二三维地图融合，为四川公安提供空天地一体化技术支撑，强化PGIS平台对警务实战的多维度、立体化数据支撑服务能力；探索省级PGIS平台多元数据规范，实现全省多元数据统一管理和发布；建设位置与导航服务：增加PGIS平台的定位与导航能力，引进互联网位置服务、导航规划、地名服务、路况服务相关成熟技术，并将互联网数据与公安内部数据资源进行整合，为移动警务提供各类导航服务及路径规划服务，扩展PGIS平台服务能力。建设二三维实战指挥支撑体系，通过搭建二三维一体的三维沙盘应用、作战制图应用和警情分析服务，实现实战指挥在三维数字地图上的态势展现、作战指挥、在线制图、动态分析，为辅助实战指挥决策提供有力支撑。</t>
  </si>
  <si>
    <t>四川PGIS二三维实战指挥系统</t>
  </si>
  <si>
    <t>3年以上</t>
  </si>
  <si>
    <t>四川PGIS二三维一体化应用系统</t>
  </si>
  <si>
    <t>四川PGIS二三维一体化应用系统基础数据</t>
  </si>
  <si>
    <t>完成时效</t>
  </si>
  <si>
    <t>2019年12月</t>
  </si>
  <si>
    <t>四川公安综合移动办公系统</t>
  </si>
  <si>
    <t>根据我省公安办公需求，结合湖南、深圳综合办公信息系统建设经验，建设统一个人门户的具有移动办公特征的，包含OA办公、即时通讯、电子邮件等子系统的四川公安综合办公平台。平台面向全省民警，按照“统一建设、统一权限、分级管理”的建设需求，紧贴业务实际，采用SOA架构模式进行模块化、服务化设计。达到民警在日常办公过程中的信息共享、有效沟通、高效协同、移动化办公的目的。本平台的建设目标主要是实现全省日常办公等警务活动的高度自动化、协同化和移动化。通过平台内部的各子系统之间的功能相互关联和互补，使各种业务都能形成统一、完整的业务闭环。</t>
  </si>
  <si>
    <t>完成时间</t>
  </si>
  <si>
    <t>2019年3月前</t>
  </si>
  <si>
    <t>满足全省公安办公需求</t>
  </si>
  <si>
    <t>≥95%</t>
  </si>
  <si>
    <t>干警满意度</t>
  </si>
  <si>
    <t>100%</t>
  </si>
  <si>
    <t>完成综合办公集成应用平台</t>
  </si>
  <si>
    <t>高危人员动态管控系统</t>
  </si>
  <si>
    <t>加强对全省高危人员管控工作，及时发现可能存在的犯罪嫌疑人。</t>
  </si>
  <si>
    <t>系统软件</t>
  </si>
  <si>
    <t>持续影响</t>
  </si>
  <si>
    <t>长期</t>
  </si>
  <si>
    <t>信息查询比率</t>
  </si>
  <si>
    <t>&gt;50%</t>
  </si>
  <si>
    <t>满足案侦工作需求</t>
  </si>
  <si>
    <t>完整掌握全省刑事犯罪高危人员轨迹信息</t>
  </si>
  <si>
    <t>加强高危人员管控</t>
  </si>
  <si>
    <t>&gt;95%</t>
  </si>
  <si>
    <t>两年</t>
  </si>
  <si>
    <t>降低交通人力成本</t>
  </si>
  <si>
    <t>高位人员轨迹可知</t>
  </si>
  <si>
    <t>降低侦查成本</t>
  </si>
  <si>
    <t>提供有效案侦线索</t>
  </si>
  <si>
    <t>四川省个人信用信息基础数据资源库项目</t>
  </si>
  <si>
    <t>四川省个人信用信息基础数据资源库将依托四川省省级人口信息库，通过与其连接实现对自然人信用数据的集中查询，并逐步实现对公用事业单位、司法部门的信用信息归集，形成自然人完整的信用信息，打造成为个人信用信息资源面向政府部门、信息主体和符合条件的信用服务机构等社会主体服务的重要平台。信用信息基础数据资源库以守信受益、失信惩戒为导向，通过信用信息的集中记录、共享与利用，实现信用信息来源更加丰富、传播更加有序、服务更加发达的格局，促进经济秩序更加规范、行政奖惩更加有力、市场惩戒更加有效、诚信氛围更加浓厚，成为构建个人诚信的重要抓手。</t>
  </si>
  <si>
    <t>功能需求数</t>
  </si>
  <si>
    <t>10项</t>
  </si>
  <si>
    <t>归集数据条数</t>
  </si>
  <si>
    <t>10万条</t>
  </si>
  <si>
    <t>系统验收合格率</t>
  </si>
  <si>
    <t>≥90%</t>
  </si>
  <si>
    <t>系统正常运行率</t>
  </si>
  <si>
    <t>资金支付进度</t>
  </si>
  <si>
    <t>按合同约定时间</t>
  </si>
  <si>
    <t>民用无人机安全管理平台建设工程</t>
  </si>
  <si>
    <t>规范无人机管理，实现四川地区无人驾驶航空器日常管理、飞行管理和治安管理协同，进一步规范无人机的运行，提升民用无人机管理效率和水平，具有巨大的应用背景和前景。</t>
  </si>
  <si>
    <t>覆盖率</t>
  </si>
  <si>
    <t>促进专业队伍建设</t>
  </si>
  <si>
    <t>项目建设合格率</t>
  </si>
  <si>
    <t>为民服务效率</t>
  </si>
  <si>
    <t>显署提高</t>
  </si>
  <si>
    <t>项目完成时间</t>
  </si>
  <si>
    <t>按期完成</t>
  </si>
  <si>
    <t>PKI/PMI身份认证与访问控制系统升级建设项目</t>
  </si>
  <si>
    <t>通过项目建设,实现PKI/PMI身份认证与访问控制系统对SM2国产密码算法的支持，实现警务辅助人员数字证书发放，提升系统的易用性，实现警员和警务辅助人员的统一用户和证书管理。为公安信息化应用提供安全、可靠、受控的基础环境。同时实现移动警务PKI系统与与公安信息网PKI系统进行互认，形成全国统一的移动警务PKI体系。</t>
  </si>
  <si>
    <t>警务辅助人员PKI/PMI系统</t>
  </si>
  <si>
    <t>公安业务资源的安全管控能力</t>
  </si>
  <si>
    <t>解决民警通过移动警务终端访问公安信息网资源存在应用障碍和安全隐患的问题</t>
  </si>
  <si>
    <t>警用数字证书管理系统</t>
  </si>
  <si>
    <t>5年以上</t>
  </si>
  <si>
    <t>警员PKI/PMI基础设施平台</t>
  </si>
  <si>
    <t>四川公安移动实战系统</t>
  </si>
  <si>
    <t>本项目主要完成以下四个子系统的建设工作：
（一）建设完成四川公安移动一标三实系统，建设内容主要包括七个方面：实有人口管理、实有单位管理、实有房屋管理、标准地址管理、核查任务、统计分析和运行状况监测。
（二）建设完成移动巡逻盘查子系统，将实现以下预期目标：
1、巡逻民警通过移动终端的移动APP开展人员、车辆及物品盘查工作，实现快速采集盘查信息、实时对人车在线比对。
2、利用人员、车辆及物品盘查等相关信息开展巡逻盘查工作绩效考核。
3、按照业务主管部门巡逻盘查管理规范的要求建设移动巡逻盘查系统，实现全省巡逻盘查工作标准化和规范化。
（三）移动案件管理系统，主要建设功能包括如下：案管管理中心、接处警管理、行政案件管理、刑事案件管理、消息通知、审批工作台、当场处罚、统计分析、运行状况监测等。
（四）移动警务大数据应用APP，实现公安全网数据的一键式检索（智能搜索、全警通查），人员全息档案、车辆档案的直观展现，关注对象（人、车、物品）的实时预警，人脸识别、车辆识别、证件识别的实时比对，充分满足基层民警及时响应、快速核查、精准研判的应用需求，尤其是针对执勤民警现场不能及时核查人员、车辆信息的困境，为警务人员执法提供了手机端支持，大大提高了执法效率，增强了执法规范的精准度，该项目是一项便民惠警的系统性工程。该系统的设计理念要求简单实用，便于民警熟练操作，真正满足基层一线实战单位民警实时、高效、全天候、全时空的实战应用需求。</t>
  </si>
  <si>
    <t>完成四川公安移动一标三实系统建设</t>
  </si>
  <si>
    <t>≥2年</t>
  </si>
  <si>
    <t>完成移动案件管理系统建设</t>
  </si>
  <si>
    <t>完成移动警务大数据应用APP建设</t>
  </si>
  <si>
    <t>完成移动巡逻盘查子系统建设</t>
  </si>
  <si>
    <t>信息中心核心存储及云计算大数据服务器扩容</t>
  </si>
  <si>
    <t>随公安应用和警务工作的不断深入推进，系统的部署模式逐步由省市两级向省一级转变，应用的模式逐步由单一警种向全警应用转变，业务系统数据产生量不断攀升，厅信息中心资源使用日趋于饱和，为保障“十三五”信息建设顺利推进，必须前瞻性、预见性提升信息中心硬件基础设施能力，重点在关键应用核心存储硬件资源和云计算、大数据计算资源、移动警务前置服务区等方面进行升级扩容。200T 高端SAN存储，40台X86服务器；建设厅信息中心移动前置服务区。</t>
  </si>
  <si>
    <t>评审合格率</t>
  </si>
  <si>
    <t>完成数量</t>
  </si>
  <si>
    <t>1</t>
  </si>
  <si>
    <t>影响年限</t>
  </si>
  <si>
    <t>验收合格率</t>
  </si>
  <si>
    <t>公安办案（业务）经费</t>
  </si>
  <si>
    <t>办案业务是公安机关日常执法办案支出的重要内容，对确保有效履行职责、依法打击违法犯罪行为、促进经济社会稳定有着十分重要的作用。办案业务费的足额保障能使办案业务条件得到了极大地改善，提高了公安机关破案、办案的效率和质量，增强广大人民群众的安全感。</t>
  </si>
  <si>
    <t>废证率</t>
  </si>
  <si>
    <t>低于2‰</t>
  </si>
  <si>
    <t>案件侦破社会效益</t>
  </si>
  <si>
    <t>维护人民群众财产及生命安全，保障社会稳定，促进社会和谐发展</t>
  </si>
  <si>
    <t>完成出入境制证数量</t>
  </si>
  <si>
    <t>500万（本）张</t>
  </si>
  <si>
    <t>侦查打击能力</t>
  </si>
  <si>
    <t>进一步增强和提高</t>
  </si>
  <si>
    <t>证件投递准确率</t>
  </si>
  <si>
    <t>证照验收合格率</t>
  </si>
  <si>
    <t>指导案件办理及公安业务工作（次）</t>
  </si>
  <si>
    <t>200</t>
  </si>
  <si>
    <t>指导全省公安机关案件侦破数量（件）</t>
  </si>
  <si>
    <t>500</t>
  </si>
  <si>
    <t>信息化建设及网络运行维护经费</t>
  </si>
  <si>
    <t>保障公安厅各类信息化系统有效运行，保障公安信息通讯畅通，为全省公安机关办案等业务工作提供信息化和网络通信支撑。</t>
  </si>
  <si>
    <t>全年发生故障次数</t>
  </si>
  <si>
    <t>≤50次</t>
  </si>
  <si>
    <t>确保公安信息系统高效稳定运行，满足我省公安信息化“大整合、高共享、深应用”的需要；通过提供移动化办公信快捷信息收发服务等，全面提升厅机关服务基层、服务群众能力。</t>
  </si>
  <si>
    <t>信息系统使用满意度（%）</t>
  </si>
  <si>
    <t>信息化系统运行维护数量（个）</t>
  </si>
  <si>
    <t>30</t>
  </si>
  <si>
    <t>四川公安基层实战业务系统</t>
  </si>
  <si>
    <t>四川公安基层实战业务系统建设分为四大任务：侦查行为驱动案件、可视化统计分析、警种业务协同、数据资源管理。
(一)	侦查行为驱动案件
针对专业部门管辖的所有案事件，通过业务流与信息流的全面融合，落实《采集规范》要求，通过基层实战业务系统提供侦查全过程的信息采集录入，为侦查办案工作提供信息支撑，支持以侦查行为驱动的侦查全过程的信息采集以及案事件信息补充采集；通过全面管理案事件侦办工作进程和线索情况，智能提示侦查的待办工作和可办工作，实现智能引导侦查。
(二)可视化统计分析
针对各类基础信息资源和实战应用成效，通过报表工具快速开发各类分析报表，满足各警种对业务过程数据和实战成效数据的可视化分析需求，及时准确反应实战部门关心的各类统计数据。本次系统统计需实现警情案件及时率、警情合格率、行政案件合格率、刑事案件合格率统计报表。
(三)警种业务协同
通过在实战业务系统上实现与各类警种条线业务系统对接，完成案件办理、情报线索采集、吸毒人员管控等基础业务工作，并将相关数据传至条线业务系统之中，实现系统间业务协同，形成跨系统信息共享和协同作战能力，支撑不同警种之间，基层单位与专业部门之间的协同作战。
(四)数据资源管理
充分利用数据交换和共享机制，汇集以基层实战业务信息为基础的源头信息。按照统一标准，实现各类实战信息的统一管理，为实现专业化信息管理和深度应用奠定信息基础。</t>
  </si>
  <si>
    <t>建设完成四川省公安厅基层实战业务系统</t>
  </si>
  <si>
    <t>≥ 2年</t>
  </si>
  <si>
    <t>≥ 90%</t>
  </si>
  <si>
    <t>系统故障平均间隔时间</t>
  </si>
  <si>
    <t>≥ 90天</t>
  </si>
  <si>
    <t>系统有效工作时间</t>
  </si>
  <si>
    <t>≥ 99.9%</t>
  </si>
  <si>
    <t>大数据智能辅助办公系统</t>
  </si>
  <si>
    <t>四川省政法大数据智能辅助办案平台建设的主要目标就是一是建立四川刑事案件证据指引，落实以审判为中心的刑事诉讼制度改革。确保在同一个证据标准下办案。二是实现政法各部门信息数据的交换、共享，完成政法部门间的跨部门业务联动协作。
整个项目的建设需遵循以政法共享专网为依托，以法院、检察院、公安、司法的案件办理为主线，主动加强政法各家信息条数据的融合共享，逐步打破网络和数据壁垒，以聚合可共享数据和满足政法工作共性需求为主要目的，打造“四川省政法大数据智能辅助办案平台”，运用大数据手段推动全省政法各项工作形成合力。</t>
  </si>
  <si>
    <t>建设完成大数据智能辅助办案系统</t>
  </si>
  <si>
    <t>&gt;2年</t>
  </si>
  <si>
    <t>&lt; 10次</t>
  </si>
  <si>
    <t>系统无故障持续运行时间</t>
  </si>
  <si>
    <t>&gt;1个月</t>
  </si>
  <si>
    <t>智慧政工综合平台</t>
  </si>
  <si>
    <t>为深入贯彻落实孟建柱书记在2016年全国政法队伍建设工作会议上所强调的“要强化互联网思维、新媒体意识，积极构建以网络为平台的思想政治工作新格局，努力建设智慧政工”理念，以及郭声琨部长在2017年全国公安科技信息化会议上“要求各级公安机关大力实施警务大数据战略，不断提高公安工作信息化、智能化、现代化水平”的指示要求，按照《公安部关于加强公安政治工作信息化建设进一步提升管理服务水平的意见》（公政治【2013】465号）的文件精神，四川省公安厅政治部会同厅政法网络管理处积极筹划建设四川公安智慧政工综合服务平台，为我省各项公安政治工作的信息化、智能化、现代化管理和服务提供有力支撑。</t>
  </si>
  <si>
    <t>对接人事、队建、教育以及其他警种部门数据</t>
  </si>
  <si>
    <t>≥1000000</t>
  </si>
  <si>
    <t>提高公安政治工作信息化、智能化、现代化水平</t>
  </si>
  <si>
    <t>完成智慧政工基本框架、基本功能建设</t>
  </si>
  <si>
    <t>以信息化手段推进业务工作、提升质量效能、改善服务水平</t>
  </si>
  <si>
    <t>完工期限</t>
  </si>
  <si>
    <t>四川省公安厅机关网络病毒防护系统建设项目</t>
  </si>
  <si>
    <t>1、实现对信息中心网络范围内的各种应用服务器和厅机关个人终端机器进行安全防护和管理。同时，支持对信息中心应用系统的分级和分域安全管理，确保信息中心安全。
2、实现省厅机关防病毒的统一集中管理，包含病毒库和漏洞库的集中升级、策略的统一下发等，强化了各种应用服务器端和客户端的安全监控，同时，完善了与部级防病毒管理体系的级联。
3、提升安全管理的易用性，实现对厅信息中心防护策略的统一制定和下发，简化事件处置流程。实现对信息中心各类应用系统分区和分类采取不同安全防护措施，细化安全防护策略，进一步提升安全防护能力和水平。</t>
  </si>
  <si>
    <t>防病毒系统</t>
  </si>
  <si>
    <t>防火墙系统</t>
  </si>
  <si>
    <t>省级重要应用系统和数据资源防护能力</t>
  </si>
  <si>
    <t>为我省公安信息系统提供强有力的基础安全支撑</t>
  </si>
  <si>
    <t>支撑用户规模满足</t>
  </si>
  <si>
    <t>5000用户使用</t>
  </si>
  <si>
    <t>刑事技术装备建设</t>
  </si>
  <si>
    <t>新增检验鉴定仪器设备，弥补和升级检验鉴定项目，服务基层送检工作，服务案侦。</t>
  </si>
  <si>
    <t>DNA设备</t>
  </si>
  <si>
    <t>2件</t>
  </si>
  <si>
    <t>实现效益</t>
  </si>
  <si>
    <t>填补检验鉴定项目空白，服务基层案件侦查工作满足现场勘查及日常疑难案件复核检验鉴定。</t>
  </si>
  <si>
    <t>理化设备</t>
  </si>
  <si>
    <t>1件</t>
  </si>
  <si>
    <t>满足招标文件及合同技术指标</t>
  </si>
  <si>
    <t>完全满足招标文件及合同要求技术指标</t>
  </si>
  <si>
    <t>文检设备</t>
  </si>
  <si>
    <t>项目完工期限</t>
  </si>
  <si>
    <t>2019年完成支付</t>
  </si>
  <si>
    <t>刑事技术装备痕迹设备</t>
  </si>
  <si>
    <t>5件</t>
  </si>
  <si>
    <t>纪检专项工作经费</t>
  </si>
  <si>
    <t>按省纪委工作安排和部署，2019年召开全省公安机关反腐倡廉会一次，驻市州公安局纪检组长片区会一次。组织驻市州公安局组长培训一次，到市州公安局调研120批次，继续完成案件查办工作，健全驻厅纪检组档案室，完成省纪委临时指派工作。</t>
  </si>
  <si>
    <t>办理专案</t>
  </si>
  <si>
    <t>3</t>
  </si>
  <si>
    <t>长期保持反腐高压态势</t>
  </si>
  <si>
    <t>查办案件工作完成</t>
  </si>
  <si>
    <t>可持续影响年限</t>
  </si>
  <si>
    <t>一年以上</t>
  </si>
  <si>
    <t>查办案件优质率</t>
  </si>
  <si>
    <t>公安厅出入境制证中心业务系统暨设施设备建设</t>
  </si>
  <si>
    <t>完成出入境制证中心设施设备购置工作，以满足全省出入境制证业务工作需要，提升出入境服务水平。</t>
  </si>
  <si>
    <t>提高群众办证速度</t>
  </si>
  <si>
    <t>20%</t>
  </si>
  <si>
    <t>满足十年内出入境制证增加需求</t>
  </si>
  <si>
    <t>10年</t>
  </si>
  <si>
    <t>群众满意度</t>
  </si>
  <si>
    <t>99%</t>
  </si>
  <si>
    <t>95%</t>
  </si>
  <si>
    <t>提升制证工作量</t>
  </si>
  <si>
    <t>15%</t>
  </si>
  <si>
    <t>禁毒专项</t>
  </si>
  <si>
    <t>通过提高禁毒装备水平，开展禁毒宣传，打击涉毒刑事犯罪，为人民群众提供一个良好社会环境。</t>
  </si>
  <si>
    <t>设备验收合格率</t>
  </si>
  <si>
    <t>1.弥补我省血液、尿液、毛发等级生检材中毒品及其代谢物检测方面的空白，为重大涉毒案件的线索串并和毒品工艺研判决提供实验室技术支撑；2.提高缉毒犬查缉能力。</t>
  </si>
  <si>
    <t>群众满意度（%)</t>
  </si>
  <si>
    <t>2019/12/1</t>
  </si>
  <si>
    <t>校外禁毒辅导员配比率</t>
  </si>
  <si>
    <t>≥80%</t>
  </si>
  <si>
    <t>执法执勤用车购置经费</t>
  </si>
  <si>
    <t>目前，我省反恐、藏区工作复杂，省厅工作组指导工作频繁，现有车辆老化，已不能满足原日常工作需要，为促进工作顺利开展实施采购</t>
  </si>
  <si>
    <t>采购时间</t>
  </si>
  <si>
    <t>5月</t>
  </si>
  <si>
    <t>对工作的影响</t>
  </si>
  <si>
    <t>维持省厅调度指导反恐等公安工作实战需要</t>
  </si>
  <si>
    <t>采购数量</t>
  </si>
  <si>
    <t>5台</t>
  </si>
  <si>
    <t>完成押运、处突任务</t>
  </si>
  <si>
    <t>10次以上</t>
  </si>
  <si>
    <t>完成押运开道任务</t>
  </si>
  <si>
    <t>大于5次</t>
  </si>
  <si>
    <t>预算需求</t>
  </si>
  <si>
    <t>115万元</t>
  </si>
  <si>
    <t>公安时空大数据一体化协同体系与应急处置智能指挥示范</t>
  </si>
  <si>
    <t>以实战智能指挥调度工作为总体目标，具体分项目标包括：研究公共安全时空大数据全生命周期综合管理体系，解决公安时空大数据的注册汇聚、整合共享、协同应用服务支撑等问题：研究公安时空大数据的一系列数学模型，实现时空大数据关联分析、智能感知提前、挖掘分析、为应急处置智能指挥调度等提供高效的信息支撑。</t>
  </si>
  <si>
    <t>科研经费</t>
  </si>
  <si>
    <t>100万</t>
  </si>
  <si>
    <t>达到效果</t>
  </si>
  <si>
    <t>实现二三维地图数据联动</t>
  </si>
  <si>
    <t>软件设备</t>
  </si>
  <si>
    <t>实现目标</t>
  </si>
  <si>
    <t>实现公共安全二三维智能化联动</t>
  </si>
  <si>
    <t>完成期限</t>
  </si>
  <si>
    <t>2年</t>
  </si>
  <si>
    <t>204302-四川省公安厅</t>
  </si>
  <si>
    <t>政法统一着装经费</t>
  </si>
  <si>
    <t>切实做好全省民警被装物资供应后勤保障工作，确保被装配备到位</t>
  </si>
  <si>
    <t>服装购置标准</t>
  </si>
  <si>
    <t>符合公安部配备民警制服标准</t>
  </si>
  <si>
    <t>为民警配发相应装备，警衔标志，落实全省民警被装物资供应后勤保障工作</t>
  </si>
  <si>
    <t>全省着装民警满意度（%）</t>
  </si>
  <si>
    <t>供应人数</t>
  </si>
  <si>
    <t>≥8万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</si>
</sst>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color indexed="8"/>
      <name val="Arial"/>
      <charset val="134"/>
    </font>
    <font>
      <b/>
      <sz val="16"/>
      <name val="宋体"/>
      <charset val="134"/>
    </font>
    <font>
      <sz val="11"/>
      <name val="宋体"/>
      <charset val="134"/>
    </font>
    <font>
      <b/>
      <sz val="11"/>
      <name val="宋体"/>
      <charset val="134"/>
    </font>
    <font>
      <sz val="12"/>
      <name val="宋体"/>
      <charset val="134"/>
    </font>
    <font>
      <sz val="11"/>
      <color indexed="8"/>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3">
    <border>
      <left/>
      <right/>
      <top/>
      <bottom/>
      <diagonal/>
    </border>
    <border>
      <left/>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style="thin">
        <color indexed="0"/>
      </right>
      <top style="thin">
        <color indexed="0"/>
      </top>
      <bottom/>
      <diagonal/>
    </border>
    <border>
      <left style="thin">
        <color indexed="0"/>
      </left>
      <right/>
      <top/>
      <bottom/>
      <diagonal/>
    </border>
    <border>
      <left/>
      <right style="thin">
        <color indexed="0"/>
      </right>
      <top/>
      <bottom/>
      <diagonal/>
    </border>
    <border>
      <left style="thin">
        <color indexed="0"/>
      </left>
      <right style="thin">
        <color indexed="0"/>
      </right>
      <top/>
      <bottom/>
      <diagonal/>
    </border>
    <border>
      <left style="thin">
        <color indexed="0"/>
      </left>
      <right/>
      <top/>
      <bottom style="thin">
        <color indexed="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5" fillId="1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16" applyNumberFormat="0" applyFont="0" applyAlignment="0" applyProtection="0">
      <alignment vertical="center"/>
    </xf>
    <xf numFmtId="0" fontId="13" fillId="21"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15" applyNumberFormat="0" applyFill="0" applyAlignment="0" applyProtection="0">
      <alignment vertical="center"/>
    </xf>
    <xf numFmtId="0" fontId="22" fillId="0" borderId="15" applyNumberFormat="0" applyFill="0" applyAlignment="0" applyProtection="0">
      <alignment vertical="center"/>
    </xf>
    <xf numFmtId="0" fontId="13" fillId="12" borderId="0" applyNumberFormat="0" applyBorder="0" applyAlignment="0" applyProtection="0">
      <alignment vertical="center"/>
    </xf>
    <xf numFmtId="0" fontId="11" fillId="0" borderId="18" applyNumberFormat="0" applyFill="0" applyAlignment="0" applyProtection="0">
      <alignment vertical="center"/>
    </xf>
    <xf numFmtId="0" fontId="13" fillId="11" borderId="0" applyNumberFormat="0" applyBorder="0" applyAlignment="0" applyProtection="0">
      <alignment vertical="center"/>
    </xf>
    <xf numFmtId="0" fontId="23" fillId="28" borderId="21" applyNumberFormat="0" applyAlignment="0" applyProtection="0">
      <alignment vertical="center"/>
    </xf>
    <xf numFmtId="0" fontId="24" fillId="28" borderId="17" applyNumberFormat="0" applyAlignment="0" applyProtection="0">
      <alignment vertical="center"/>
    </xf>
    <xf numFmtId="0" fontId="25" fillId="33" borderId="22" applyNumberFormat="0" applyAlignment="0" applyProtection="0">
      <alignment vertical="center"/>
    </xf>
    <xf numFmtId="0" fontId="10" fillId="18" borderId="0" applyNumberFormat="0" applyBorder="0" applyAlignment="0" applyProtection="0">
      <alignment vertical="center"/>
    </xf>
    <xf numFmtId="0" fontId="13" fillId="27" borderId="0" applyNumberFormat="0" applyBorder="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16" fillId="17" borderId="0" applyNumberFormat="0" applyBorder="0" applyAlignment="0" applyProtection="0">
      <alignment vertical="center"/>
    </xf>
    <xf numFmtId="0" fontId="14" fillId="10" borderId="0" applyNumberFormat="0" applyBorder="0" applyAlignment="0" applyProtection="0">
      <alignment vertical="center"/>
    </xf>
    <xf numFmtId="0" fontId="10" fillId="30" borderId="0" applyNumberFormat="0" applyBorder="0" applyAlignment="0" applyProtection="0">
      <alignment vertical="center"/>
    </xf>
    <xf numFmtId="0" fontId="13" fillId="25"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3" fillId="26" borderId="0" applyNumberFormat="0" applyBorder="0" applyAlignment="0" applyProtection="0">
      <alignment vertical="center"/>
    </xf>
    <xf numFmtId="0" fontId="10" fillId="31" borderId="0" applyNumberFormat="0" applyBorder="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0" fillId="4" borderId="0" applyNumberFormat="0" applyBorder="0" applyAlignment="0" applyProtection="0">
      <alignment vertical="center"/>
    </xf>
    <xf numFmtId="0" fontId="13" fillId="9" borderId="0" applyNumberFormat="0" applyBorder="0" applyAlignment="0" applyProtection="0">
      <alignment vertical="center"/>
    </xf>
  </cellStyleXfs>
  <cellXfs count="50">
    <xf numFmtId="0" fontId="0" fillId="0" borderId="0" xfId="0">
      <alignment vertical="center"/>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right"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5" fillId="2" borderId="3" xfId="0" applyNumberFormat="1" applyFont="1" applyFill="1" applyBorder="1" applyAlignment="1">
      <alignment horizontal="left" vertical="center" shrinkToFit="1"/>
    </xf>
    <xf numFmtId="0" fontId="5" fillId="2" borderId="4" xfId="0" applyNumberFormat="1" applyFont="1" applyFill="1" applyBorder="1" applyAlignment="1">
      <alignment horizontal="left" vertical="center" shrinkToFit="1"/>
    </xf>
    <xf numFmtId="0" fontId="5" fillId="0" borderId="2" xfId="0" applyNumberFormat="1" applyFont="1" applyFill="1" applyBorder="1" applyAlignment="1">
      <alignment horizontal="right" vertical="center" wrapText="1"/>
    </xf>
    <xf numFmtId="0" fontId="5" fillId="2" borderId="2" xfId="0" applyNumberFormat="1" applyFont="1" applyFill="1" applyBorder="1" applyAlignment="1">
      <alignment horizontal="right" vertical="center" wrapText="1"/>
    </xf>
    <xf numFmtId="0" fontId="5" fillId="2" borderId="2"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shrinkToFit="1"/>
    </xf>
    <xf numFmtId="0" fontId="5" fillId="0" borderId="6" xfId="0" applyNumberFormat="1" applyFont="1" applyFill="1" applyBorder="1" applyAlignment="1">
      <alignment horizontal="left" vertical="center" shrinkToFit="1"/>
    </xf>
    <xf numFmtId="0" fontId="5" fillId="0" borderId="7" xfId="0" applyNumberFormat="1" applyFont="1" applyFill="1" applyBorder="1" applyAlignment="1">
      <alignment horizontal="left" vertical="center" shrinkToFit="1"/>
    </xf>
    <xf numFmtId="0" fontId="5" fillId="0" borderId="8" xfId="0" applyNumberFormat="1" applyFont="1" applyFill="1" applyBorder="1" applyAlignment="1">
      <alignment horizontal="right" vertical="center" wrapText="1"/>
    </xf>
    <xf numFmtId="0" fontId="5" fillId="0" borderId="8" xfId="0" applyNumberFormat="1" applyFont="1" applyFill="1" applyBorder="1" applyAlignment="1">
      <alignment horizontal="left" vertical="center" wrapText="1" shrinkToFit="1"/>
    </xf>
    <xf numFmtId="0" fontId="5" fillId="0" borderId="2"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0" xfId="0" applyNumberFormat="1" applyFont="1" applyFill="1" applyBorder="1" applyAlignment="1">
      <alignment horizontal="left" vertical="center" shrinkToFit="1"/>
    </xf>
    <xf numFmtId="0" fontId="5" fillId="0" borderId="11" xfId="0" applyNumberFormat="1" applyFont="1" applyFill="1" applyBorder="1" applyAlignment="1">
      <alignment horizontal="right" vertical="center" wrapText="1"/>
    </xf>
    <xf numFmtId="0" fontId="5" fillId="0" borderId="11" xfId="0" applyNumberFormat="1" applyFont="1" applyFill="1" applyBorder="1" applyAlignment="1">
      <alignment horizontal="left" vertical="center" wrapText="1" shrinkToFit="1"/>
    </xf>
    <xf numFmtId="0" fontId="5" fillId="0" borderId="12"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3" xfId="0" applyNumberFormat="1" applyFont="1" applyFill="1" applyBorder="1" applyAlignment="1">
      <alignment horizontal="left" vertical="center" shrinkToFit="1"/>
    </xf>
    <xf numFmtId="0" fontId="5" fillId="0" borderId="14" xfId="0" applyNumberFormat="1" applyFont="1" applyFill="1" applyBorder="1" applyAlignment="1">
      <alignment horizontal="right" vertical="center" wrapText="1"/>
    </xf>
    <xf numFmtId="0" fontId="5" fillId="0" borderId="14" xfId="0" applyNumberFormat="1" applyFont="1" applyFill="1" applyBorder="1" applyAlignment="1">
      <alignment horizontal="left" vertical="center" wrapText="1" shrinkToFit="1"/>
    </xf>
    <xf numFmtId="0" fontId="6" fillId="0" borderId="0" xfId="0" applyNumberFormat="1" applyFont="1" applyFill="1" applyAlignment="1">
      <alignment horizontal="left" vertical="center" wrapText="1"/>
    </xf>
    <xf numFmtId="0" fontId="5" fillId="0" borderId="2" xfId="0" applyNumberFormat="1" applyFont="1" applyFill="1" applyBorder="1" applyAlignment="1">
      <alignment horizontal="left" vertical="center" wrapText="1" shrinkToFit="1"/>
    </xf>
    <xf numFmtId="0" fontId="5" fillId="0" borderId="8"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shrinkToFit="1"/>
    </xf>
    <xf numFmtId="49" fontId="5" fillId="0" borderId="6" xfId="0" applyNumberFormat="1" applyFont="1" applyFill="1" applyBorder="1" applyAlignment="1">
      <alignment horizontal="left" vertical="center" shrinkToFit="1"/>
    </xf>
    <xf numFmtId="49" fontId="5" fillId="0" borderId="7" xfId="0" applyNumberFormat="1" applyFont="1" applyFill="1" applyBorder="1" applyAlignment="1">
      <alignment horizontal="left" vertical="center" shrinkToFit="1"/>
    </xf>
    <xf numFmtId="49" fontId="5" fillId="0" borderId="8" xfId="0" applyNumberFormat="1" applyFont="1" applyFill="1" applyBorder="1" applyAlignment="1">
      <alignment horizontal="left" vertical="center" wrapText="1" shrinkToFit="1"/>
    </xf>
    <xf numFmtId="49" fontId="5" fillId="0" borderId="2"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0" xfId="0" applyNumberFormat="1" applyFont="1" applyFill="1" applyBorder="1" applyAlignment="1">
      <alignment horizontal="left" vertical="center" shrinkToFit="1"/>
    </xf>
    <xf numFmtId="49" fontId="5" fillId="0" borderId="11" xfId="0" applyNumberFormat="1" applyFont="1" applyFill="1" applyBorder="1" applyAlignment="1">
      <alignment horizontal="left" vertical="center" wrapText="1" shrinkToFit="1"/>
    </xf>
    <xf numFmtId="49" fontId="5" fillId="0" borderId="12" xfId="0" applyNumberFormat="1" applyFont="1" applyFill="1" applyBorder="1" applyAlignment="1">
      <alignment horizontal="left" vertical="center" shrinkToFit="1"/>
    </xf>
    <xf numFmtId="49" fontId="5" fillId="0" borderId="1" xfId="0" applyNumberFormat="1" applyFont="1" applyFill="1" applyBorder="1" applyAlignment="1">
      <alignment horizontal="left" vertical="center" shrinkToFit="1"/>
    </xf>
    <xf numFmtId="49" fontId="5" fillId="0" borderId="13" xfId="0" applyNumberFormat="1" applyFont="1" applyFill="1" applyBorder="1" applyAlignment="1">
      <alignment horizontal="left" vertical="center" shrinkToFit="1"/>
    </xf>
    <xf numFmtId="49" fontId="5" fillId="0" borderId="14" xfId="0" applyNumberFormat="1" applyFont="1" applyFill="1" applyBorder="1" applyAlignment="1">
      <alignment horizontal="left" vertical="center" wrapText="1" shrinkToFit="1"/>
    </xf>
    <xf numFmtId="49" fontId="5" fillId="0" borderId="2" xfId="0" applyNumberFormat="1" applyFont="1" applyFill="1" applyBorder="1" applyAlignment="1">
      <alignment horizontal="left" vertical="center" wrapText="1" shrinkToFit="1"/>
    </xf>
    <xf numFmtId="49" fontId="5" fillId="0" borderId="8"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9" fontId="5" fillId="0" borderId="2" xfId="0" applyNumberFormat="1" applyFont="1" applyFill="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tabSelected="1" workbookViewId="0">
      <selection activeCell="N9" sqref="N9"/>
    </sheetView>
  </sheetViews>
  <sheetFormatPr defaultColWidth="9" defaultRowHeight="13.5"/>
  <sheetData>
    <row r="1" ht="14.25" spans="1:13">
      <c r="A1" s="1"/>
      <c r="B1" s="1"/>
      <c r="C1" s="1"/>
      <c r="D1" s="1"/>
      <c r="E1" s="1"/>
      <c r="F1" s="1"/>
      <c r="G1" s="1"/>
      <c r="H1" s="1"/>
      <c r="I1" s="1"/>
      <c r="J1" s="1"/>
      <c r="K1" s="1"/>
      <c r="L1" s="1"/>
      <c r="M1" s="27" t="s">
        <v>0</v>
      </c>
    </row>
    <row r="2" ht="20.25" spans="1:13">
      <c r="A2" s="2" t="s">
        <v>1</v>
      </c>
      <c r="B2" s="2"/>
      <c r="C2" s="2"/>
      <c r="D2" s="2"/>
      <c r="E2" s="2"/>
      <c r="F2" s="2"/>
      <c r="G2" s="2"/>
      <c r="H2" s="2"/>
      <c r="I2" s="2"/>
      <c r="J2" s="2"/>
      <c r="K2" s="2"/>
      <c r="L2" s="2"/>
      <c r="M2" s="2"/>
    </row>
    <row r="3" spans="1:13">
      <c r="A3" s="3" t="s">
        <v>2</v>
      </c>
      <c r="B3" s="3"/>
      <c r="C3" s="3"/>
      <c r="D3" s="3"/>
      <c r="E3" s="3"/>
      <c r="F3" s="3"/>
      <c r="G3" s="3"/>
      <c r="H3" s="3"/>
      <c r="I3" s="3"/>
      <c r="J3" s="3"/>
      <c r="K3" s="3"/>
      <c r="L3" s="3"/>
      <c r="M3" s="3"/>
    </row>
    <row r="4" spans="1:13">
      <c r="A4" s="4" t="s">
        <v>3</v>
      </c>
      <c r="B4" s="4"/>
      <c r="C4" s="4"/>
      <c r="D4" s="4" t="s">
        <v>4</v>
      </c>
      <c r="E4" s="4"/>
      <c r="F4" s="4"/>
      <c r="G4" s="4" t="s">
        <v>5</v>
      </c>
      <c r="H4" s="4" t="s">
        <v>6</v>
      </c>
      <c r="I4" s="4"/>
      <c r="J4" s="4" t="s">
        <v>6</v>
      </c>
      <c r="K4" s="4" t="s">
        <v>6</v>
      </c>
      <c r="L4" s="4" t="s">
        <v>6</v>
      </c>
      <c r="M4" s="4" t="s">
        <v>6</v>
      </c>
    </row>
    <row r="5" spans="1:13">
      <c r="A5" s="4"/>
      <c r="B5" s="4" t="s">
        <v>3</v>
      </c>
      <c r="C5" s="4" t="s">
        <v>3</v>
      </c>
      <c r="D5" s="4" t="s">
        <v>4</v>
      </c>
      <c r="E5" s="4" t="s">
        <v>4</v>
      </c>
      <c r="F5" s="4" t="s">
        <v>4</v>
      </c>
      <c r="G5" s="4" t="s">
        <v>5</v>
      </c>
      <c r="H5" s="4" t="s">
        <v>7</v>
      </c>
      <c r="I5" s="4"/>
      <c r="J5" s="4" t="s">
        <v>8</v>
      </c>
      <c r="K5" s="4"/>
      <c r="L5" s="4" t="s">
        <v>9</v>
      </c>
      <c r="M5" s="4"/>
    </row>
    <row r="6" spans="1:13">
      <c r="A6" s="5"/>
      <c r="B6" s="5"/>
      <c r="C6" s="5"/>
      <c r="D6" s="5" t="s">
        <v>10</v>
      </c>
      <c r="E6" s="5" t="s">
        <v>11</v>
      </c>
      <c r="F6" s="5" t="s">
        <v>12</v>
      </c>
      <c r="G6" s="5"/>
      <c r="H6" s="5" t="s">
        <v>13</v>
      </c>
      <c r="I6" s="5" t="s">
        <v>14</v>
      </c>
      <c r="J6" s="5" t="s">
        <v>13</v>
      </c>
      <c r="K6" s="5" t="s">
        <v>14</v>
      </c>
      <c r="L6" s="5" t="s">
        <v>13</v>
      </c>
      <c r="M6" s="5" t="s">
        <v>14</v>
      </c>
    </row>
    <row r="7" ht="14.25" spans="1:13">
      <c r="A7" s="6"/>
      <c r="B7" s="7" t="s">
        <v>15</v>
      </c>
      <c r="C7" s="7"/>
      <c r="D7" s="8">
        <f>SUM(E7:F7)</f>
        <v>41122.45</v>
      </c>
      <c r="E7" s="8">
        <v>28189.81</v>
      </c>
      <c r="F7" s="8">
        <v>12932.64</v>
      </c>
      <c r="G7" s="9"/>
      <c r="H7" s="10"/>
      <c r="I7" s="10"/>
      <c r="J7" s="10"/>
      <c r="K7" s="10"/>
      <c r="L7" s="10"/>
      <c r="M7" s="10"/>
    </row>
    <row r="8" ht="28.5" spans="1:13">
      <c r="A8" s="11" t="s">
        <v>16</v>
      </c>
      <c r="B8" s="12"/>
      <c r="C8" s="13"/>
      <c r="D8" s="14">
        <v>800</v>
      </c>
      <c r="E8" s="14">
        <v>800</v>
      </c>
      <c r="F8" s="14">
        <v>0</v>
      </c>
      <c r="G8" s="15" t="s">
        <v>17</v>
      </c>
      <c r="H8" s="16" t="s">
        <v>18</v>
      </c>
      <c r="I8" s="28" t="s">
        <v>19</v>
      </c>
      <c r="J8" s="29" t="s">
        <v>20</v>
      </c>
      <c r="K8" s="15" t="s">
        <v>21</v>
      </c>
      <c r="L8" s="29"/>
      <c r="M8" s="15"/>
    </row>
    <row r="9" ht="57" spans="1:13">
      <c r="A9" s="17"/>
      <c r="B9" s="18"/>
      <c r="C9" s="19"/>
      <c r="D9" s="20"/>
      <c r="E9" s="20"/>
      <c r="F9" s="20"/>
      <c r="G9" s="21"/>
      <c r="H9" s="16" t="s">
        <v>22</v>
      </c>
      <c r="I9" s="28" t="s">
        <v>23</v>
      </c>
      <c r="J9" s="30"/>
      <c r="K9" s="21"/>
      <c r="L9" s="30"/>
      <c r="M9" s="21"/>
    </row>
    <row r="10" ht="57" spans="1:13">
      <c r="A10" s="17"/>
      <c r="B10" s="18"/>
      <c r="C10" s="19"/>
      <c r="D10" s="20"/>
      <c r="E10" s="20"/>
      <c r="F10" s="20"/>
      <c r="G10" s="21"/>
      <c r="H10" s="16" t="s">
        <v>24</v>
      </c>
      <c r="I10" s="28" t="s">
        <v>25</v>
      </c>
      <c r="J10" s="30"/>
      <c r="K10" s="21"/>
      <c r="L10" s="30"/>
      <c r="M10" s="21"/>
    </row>
    <row r="11" ht="28.5" spans="1:13">
      <c r="A11" s="22"/>
      <c r="B11" s="23"/>
      <c r="C11" s="24"/>
      <c r="D11" s="25"/>
      <c r="E11" s="25"/>
      <c r="F11" s="25"/>
      <c r="G11" s="26"/>
      <c r="H11" s="16" t="s">
        <v>26</v>
      </c>
      <c r="I11" s="28" t="s">
        <v>27</v>
      </c>
      <c r="J11" s="31"/>
      <c r="K11" s="26"/>
      <c r="L11" s="31"/>
      <c r="M11" s="26"/>
    </row>
    <row r="12" ht="57" spans="1:13">
      <c r="A12" s="11" t="s">
        <v>28</v>
      </c>
      <c r="B12" s="12"/>
      <c r="C12" s="13"/>
      <c r="D12" s="14">
        <v>247.68</v>
      </c>
      <c r="E12" s="14">
        <v>247.68</v>
      </c>
      <c r="F12" s="14">
        <v>0</v>
      </c>
      <c r="G12" s="15" t="s">
        <v>29</v>
      </c>
      <c r="H12" s="16" t="s">
        <v>30</v>
      </c>
      <c r="I12" s="28" t="s">
        <v>31</v>
      </c>
      <c r="J12" s="29" t="s">
        <v>32</v>
      </c>
      <c r="K12" s="15" t="s">
        <v>33</v>
      </c>
      <c r="L12" s="29" t="s">
        <v>34</v>
      </c>
      <c r="M12" s="15" t="s">
        <v>35</v>
      </c>
    </row>
    <row r="13" ht="28.5" spans="1:13">
      <c r="A13" s="17"/>
      <c r="B13" s="18"/>
      <c r="C13" s="19"/>
      <c r="D13" s="20"/>
      <c r="E13" s="20"/>
      <c r="F13" s="20"/>
      <c r="G13" s="21"/>
      <c r="H13" s="16" t="s">
        <v>36</v>
      </c>
      <c r="I13" s="28" t="s">
        <v>37</v>
      </c>
      <c r="J13" s="30"/>
      <c r="K13" s="21"/>
      <c r="L13" s="30"/>
      <c r="M13" s="21"/>
    </row>
    <row r="14" ht="28.5" spans="1:13">
      <c r="A14" s="22"/>
      <c r="B14" s="23"/>
      <c r="C14" s="24"/>
      <c r="D14" s="25"/>
      <c r="E14" s="25"/>
      <c r="F14" s="25"/>
      <c r="G14" s="26"/>
      <c r="H14" s="16" t="s">
        <v>38</v>
      </c>
      <c r="I14" s="28" t="s">
        <v>39</v>
      </c>
      <c r="J14" s="31"/>
      <c r="K14" s="26"/>
      <c r="L14" s="31"/>
      <c r="M14" s="26"/>
    </row>
    <row r="15" ht="14.25" spans="1:13">
      <c r="A15" s="11" t="s">
        <v>40</v>
      </c>
      <c r="B15" s="12"/>
      <c r="C15" s="13"/>
      <c r="D15" s="14">
        <v>1105.5</v>
      </c>
      <c r="E15" s="14">
        <v>1105.5</v>
      </c>
      <c r="F15" s="14">
        <v>0</v>
      </c>
      <c r="G15" s="15" t="s">
        <v>41</v>
      </c>
      <c r="H15" s="16" t="s">
        <v>42</v>
      </c>
      <c r="I15" s="28" t="s">
        <v>43</v>
      </c>
      <c r="J15" s="16" t="s">
        <v>44</v>
      </c>
      <c r="K15" s="28" t="s">
        <v>45</v>
      </c>
      <c r="L15" s="29"/>
      <c r="M15" s="15"/>
    </row>
    <row r="16" ht="42.75" spans="1:13">
      <c r="A16" s="17"/>
      <c r="B16" s="18"/>
      <c r="C16" s="19"/>
      <c r="D16" s="20"/>
      <c r="E16" s="20"/>
      <c r="F16" s="20"/>
      <c r="G16" s="21"/>
      <c r="H16" s="16" t="s">
        <v>46</v>
      </c>
      <c r="I16" s="28" t="s">
        <v>47</v>
      </c>
      <c r="J16" s="16" t="s">
        <v>48</v>
      </c>
      <c r="K16" s="28" t="s">
        <v>49</v>
      </c>
      <c r="L16" s="30"/>
      <c r="M16" s="21"/>
    </row>
    <row r="17" ht="42.75" spans="1:13">
      <c r="A17" s="22"/>
      <c r="B17" s="23"/>
      <c r="C17" s="24"/>
      <c r="D17" s="25"/>
      <c r="E17" s="25"/>
      <c r="F17" s="25"/>
      <c r="G17" s="26"/>
      <c r="H17" s="16" t="s">
        <v>50</v>
      </c>
      <c r="I17" s="28" t="s">
        <v>51</v>
      </c>
      <c r="J17" s="16"/>
      <c r="K17" s="28"/>
      <c r="L17" s="31"/>
      <c r="M17" s="26"/>
    </row>
    <row r="18" ht="57" spans="1:13">
      <c r="A18" s="11" t="s">
        <v>52</v>
      </c>
      <c r="B18" s="12"/>
      <c r="C18" s="13"/>
      <c r="D18" s="14">
        <v>473.47</v>
      </c>
      <c r="E18" s="14">
        <v>473.47</v>
      </c>
      <c r="F18" s="14">
        <v>0</v>
      </c>
      <c r="G18" s="15" t="s">
        <v>53</v>
      </c>
      <c r="H18" s="16" t="s">
        <v>54</v>
      </c>
      <c r="I18" s="28" t="s">
        <v>31</v>
      </c>
      <c r="J18" s="29" t="s">
        <v>44</v>
      </c>
      <c r="K18" s="15" t="s">
        <v>55</v>
      </c>
      <c r="L18" s="29"/>
      <c r="M18" s="15"/>
    </row>
    <row r="19" ht="57" spans="1:13">
      <c r="A19" s="17"/>
      <c r="B19" s="18"/>
      <c r="C19" s="19"/>
      <c r="D19" s="20"/>
      <c r="E19" s="20"/>
      <c r="F19" s="20"/>
      <c r="G19" s="21"/>
      <c r="H19" s="16" t="s">
        <v>56</v>
      </c>
      <c r="I19" s="28" t="s">
        <v>31</v>
      </c>
      <c r="J19" s="30"/>
      <c r="K19" s="21"/>
      <c r="L19" s="30"/>
      <c r="M19" s="21"/>
    </row>
    <row r="20" ht="71.25" spans="1:13">
      <c r="A20" s="17"/>
      <c r="B20" s="18"/>
      <c r="C20" s="19"/>
      <c r="D20" s="20"/>
      <c r="E20" s="20"/>
      <c r="F20" s="20"/>
      <c r="G20" s="21"/>
      <c r="H20" s="16" t="s">
        <v>57</v>
      </c>
      <c r="I20" s="28" t="s">
        <v>31</v>
      </c>
      <c r="J20" s="30"/>
      <c r="K20" s="21"/>
      <c r="L20" s="30"/>
      <c r="M20" s="21"/>
    </row>
    <row r="21" ht="28.5" spans="1:13">
      <c r="A21" s="22"/>
      <c r="B21" s="23"/>
      <c r="C21" s="24"/>
      <c r="D21" s="25"/>
      <c r="E21" s="25"/>
      <c r="F21" s="25"/>
      <c r="G21" s="26"/>
      <c r="H21" s="16" t="s">
        <v>58</v>
      </c>
      <c r="I21" s="28" t="s">
        <v>59</v>
      </c>
      <c r="J21" s="31"/>
      <c r="K21" s="26"/>
      <c r="L21" s="31"/>
      <c r="M21" s="26"/>
    </row>
    <row r="22" ht="42.75" spans="1:13">
      <c r="A22" s="11" t="s">
        <v>60</v>
      </c>
      <c r="B22" s="12"/>
      <c r="C22" s="13"/>
      <c r="D22" s="14">
        <v>305.55</v>
      </c>
      <c r="E22" s="14">
        <v>305.55</v>
      </c>
      <c r="F22" s="14">
        <v>0</v>
      </c>
      <c r="G22" s="15" t="s">
        <v>61</v>
      </c>
      <c r="H22" s="16" t="s">
        <v>62</v>
      </c>
      <c r="I22" s="28" t="s">
        <v>63</v>
      </c>
      <c r="J22" s="16" t="s">
        <v>64</v>
      </c>
      <c r="K22" s="28" t="s">
        <v>65</v>
      </c>
      <c r="L22" s="29" t="s">
        <v>66</v>
      </c>
      <c r="M22" s="15" t="s">
        <v>67</v>
      </c>
    </row>
    <row r="23" ht="42.75" spans="1:13">
      <c r="A23" s="22"/>
      <c r="B23" s="23"/>
      <c r="C23" s="24"/>
      <c r="D23" s="25"/>
      <c r="E23" s="25"/>
      <c r="F23" s="25"/>
      <c r="G23" s="26"/>
      <c r="H23" s="16" t="s">
        <v>68</v>
      </c>
      <c r="I23" s="28" t="s">
        <v>31</v>
      </c>
      <c r="J23" s="16" t="s">
        <v>44</v>
      </c>
      <c r="K23" s="28" t="s">
        <v>55</v>
      </c>
      <c r="L23" s="31"/>
      <c r="M23" s="26"/>
    </row>
    <row r="24" ht="14.25" spans="1:13">
      <c r="A24" s="11" t="s">
        <v>69</v>
      </c>
      <c r="B24" s="12"/>
      <c r="C24" s="13"/>
      <c r="D24" s="14">
        <v>123.41</v>
      </c>
      <c r="E24" s="14">
        <v>123.41</v>
      </c>
      <c r="F24" s="14">
        <v>0</v>
      </c>
      <c r="G24" s="15" t="s">
        <v>70</v>
      </c>
      <c r="H24" s="16" t="s">
        <v>71</v>
      </c>
      <c r="I24" s="28" t="s">
        <v>31</v>
      </c>
      <c r="J24" s="16" t="s">
        <v>72</v>
      </c>
      <c r="K24" s="28" t="s">
        <v>73</v>
      </c>
      <c r="L24" s="29" t="s">
        <v>74</v>
      </c>
      <c r="M24" s="15" t="s">
        <v>75</v>
      </c>
    </row>
    <row r="25" ht="71.25" spans="1:13">
      <c r="A25" s="17"/>
      <c r="B25" s="18"/>
      <c r="C25" s="19"/>
      <c r="D25" s="20"/>
      <c r="E25" s="20"/>
      <c r="F25" s="20"/>
      <c r="G25" s="21"/>
      <c r="H25" s="16" t="s">
        <v>76</v>
      </c>
      <c r="I25" s="28" t="s">
        <v>77</v>
      </c>
      <c r="J25" s="16" t="s">
        <v>78</v>
      </c>
      <c r="K25" s="28" t="s">
        <v>79</v>
      </c>
      <c r="L25" s="30"/>
      <c r="M25" s="21"/>
    </row>
    <row r="26" ht="28.5" spans="1:13">
      <c r="A26" s="17"/>
      <c r="B26" s="18"/>
      <c r="C26" s="19"/>
      <c r="D26" s="20"/>
      <c r="E26" s="20"/>
      <c r="F26" s="20"/>
      <c r="G26" s="21"/>
      <c r="H26" s="16" t="s">
        <v>58</v>
      </c>
      <c r="I26" s="28" t="s">
        <v>80</v>
      </c>
      <c r="J26" s="16" t="s">
        <v>81</v>
      </c>
      <c r="K26" s="28" t="s">
        <v>82</v>
      </c>
      <c r="L26" s="30"/>
      <c r="M26" s="21"/>
    </row>
    <row r="27" ht="28.5" spans="1:13">
      <c r="A27" s="22"/>
      <c r="B27" s="23"/>
      <c r="C27" s="24"/>
      <c r="D27" s="25"/>
      <c r="E27" s="25"/>
      <c r="F27" s="25"/>
      <c r="G27" s="26"/>
      <c r="H27" s="16"/>
      <c r="I27" s="28"/>
      <c r="J27" s="16" t="s">
        <v>83</v>
      </c>
      <c r="K27" s="28" t="s">
        <v>84</v>
      </c>
      <c r="L27" s="31"/>
      <c r="M27" s="26"/>
    </row>
    <row r="28" ht="28.5" spans="1:13">
      <c r="A28" s="11" t="s">
        <v>85</v>
      </c>
      <c r="B28" s="12"/>
      <c r="C28" s="13"/>
      <c r="D28" s="14">
        <v>112.8</v>
      </c>
      <c r="E28" s="14">
        <v>112.8</v>
      </c>
      <c r="F28" s="14">
        <v>0</v>
      </c>
      <c r="G28" s="15" t="s">
        <v>86</v>
      </c>
      <c r="H28" s="16" t="s">
        <v>87</v>
      </c>
      <c r="I28" s="28" t="s">
        <v>88</v>
      </c>
      <c r="J28" s="29"/>
      <c r="K28" s="29"/>
      <c r="L28" s="29"/>
      <c r="M28" s="29"/>
    </row>
    <row r="29" ht="28.5" spans="1:13">
      <c r="A29" s="17"/>
      <c r="B29" s="18"/>
      <c r="C29" s="19"/>
      <c r="D29" s="20"/>
      <c r="E29" s="20"/>
      <c r="F29" s="20"/>
      <c r="G29" s="21"/>
      <c r="H29" s="16" t="s">
        <v>89</v>
      </c>
      <c r="I29" s="28" t="s">
        <v>90</v>
      </c>
      <c r="J29" s="30"/>
      <c r="K29" s="30"/>
      <c r="L29" s="30"/>
      <c r="M29" s="30"/>
    </row>
    <row r="30" ht="28.5" spans="1:13">
      <c r="A30" s="17"/>
      <c r="B30" s="18"/>
      <c r="C30" s="19"/>
      <c r="D30" s="20"/>
      <c r="E30" s="20"/>
      <c r="F30" s="20"/>
      <c r="G30" s="21"/>
      <c r="H30" s="16" t="s">
        <v>91</v>
      </c>
      <c r="I30" s="28" t="s">
        <v>92</v>
      </c>
      <c r="J30" s="30"/>
      <c r="K30" s="30"/>
      <c r="L30" s="30"/>
      <c r="M30" s="30"/>
    </row>
    <row r="31" ht="28.5" spans="1:13">
      <c r="A31" s="17"/>
      <c r="B31" s="18"/>
      <c r="C31" s="19"/>
      <c r="D31" s="20"/>
      <c r="E31" s="20"/>
      <c r="F31" s="20"/>
      <c r="G31" s="21"/>
      <c r="H31" s="16" t="s">
        <v>93</v>
      </c>
      <c r="I31" s="28" t="s">
        <v>65</v>
      </c>
      <c r="J31" s="30"/>
      <c r="K31" s="30"/>
      <c r="L31" s="30"/>
      <c r="M31" s="30"/>
    </row>
    <row r="32" ht="28.5" spans="1:13">
      <c r="A32" s="22"/>
      <c r="B32" s="23"/>
      <c r="C32" s="24"/>
      <c r="D32" s="25"/>
      <c r="E32" s="25"/>
      <c r="F32" s="25"/>
      <c r="G32" s="26"/>
      <c r="H32" s="16" t="s">
        <v>94</v>
      </c>
      <c r="I32" s="28" t="s">
        <v>95</v>
      </c>
      <c r="J32" s="31"/>
      <c r="K32" s="31"/>
      <c r="L32" s="31"/>
      <c r="M32" s="31"/>
    </row>
    <row r="33" ht="28.5" spans="1:13">
      <c r="A33" s="11" t="s">
        <v>96</v>
      </c>
      <c r="B33" s="12"/>
      <c r="C33" s="13"/>
      <c r="D33" s="14">
        <v>156</v>
      </c>
      <c r="E33" s="14">
        <v>156</v>
      </c>
      <c r="F33" s="14">
        <v>0</v>
      </c>
      <c r="G33" s="15" t="s">
        <v>97</v>
      </c>
      <c r="H33" s="16" t="s">
        <v>98</v>
      </c>
      <c r="I33" s="28" t="s">
        <v>67</v>
      </c>
      <c r="J33" s="16" t="s">
        <v>99</v>
      </c>
      <c r="K33" s="28" t="s">
        <v>73</v>
      </c>
      <c r="L33" s="29"/>
      <c r="M33" s="15"/>
    </row>
    <row r="34" ht="28.5" spans="1:13">
      <c r="A34" s="17"/>
      <c r="B34" s="18"/>
      <c r="C34" s="19"/>
      <c r="D34" s="20"/>
      <c r="E34" s="20"/>
      <c r="F34" s="20"/>
      <c r="G34" s="21"/>
      <c r="H34" s="16" t="s">
        <v>100</v>
      </c>
      <c r="I34" s="28" t="s">
        <v>67</v>
      </c>
      <c r="J34" s="16" t="s">
        <v>101</v>
      </c>
      <c r="K34" s="28" t="s">
        <v>102</v>
      </c>
      <c r="L34" s="30"/>
      <c r="M34" s="21"/>
    </row>
    <row r="35" ht="28.5" spans="1:13">
      <c r="A35" s="22"/>
      <c r="B35" s="23"/>
      <c r="C35" s="24"/>
      <c r="D35" s="25"/>
      <c r="E35" s="25"/>
      <c r="F35" s="25"/>
      <c r="G35" s="26"/>
      <c r="H35" s="16" t="s">
        <v>103</v>
      </c>
      <c r="I35" s="28" t="s">
        <v>104</v>
      </c>
      <c r="J35" s="16"/>
      <c r="K35" s="28"/>
      <c r="L35" s="31"/>
      <c r="M35" s="26"/>
    </row>
    <row r="36" ht="128.25" spans="1:13">
      <c r="A36" s="11" t="s">
        <v>105</v>
      </c>
      <c r="B36" s="12"/>
      <c r="C36" s="13"/>
      <c r="D36" s="14">
        <v>562.48</v>
      </c>
      <c r="E36" s="14">
        <v>562.48</v>
      </c>
      <c r="F36" s="14">
        <v>0</v>
      </c>
      <c r="G36" s="15" t="s">
        <v>106</v>
      </c>
      <c r="H36" s="16" t="s">
        <v>107</v>
      </c>
      <c r="I36" s="28" t="s">
        <v>31</v>
      </c>
      <c r="J36" s="16" t="s">
        <v>108</v>
      </c>
      <c r="K36" s="28" t="s">
        <v>109</v>
      </c>
      <c r="L36" s="29"/>
      <c r="M36" s="15"/>
    </row>
    <row r="37" ht="42.75" spans="1:13">
      <c r="A37" s="17"/>
      <c r="B37" s="18"/>
      <c r="C37" s="19"/>
      <c r="D37" s="20"/>
      <c r="E37" s="20"/>
      <c r="F37" s="20"/>
      <c r="G37" s="21"/>
      <c r="H37" s="16" t="s">
        <v>110</v>
      </c>
      <c r="I37" s="28" t="s">
        <v>31</v>
      </c>
      <c r="J37" s="16" t="s">
        <v>44</v>
      </c>
      <c r="K37" s="28" t="s">
        <v>111</v>
      </c>
      <c r="L37" s="30"/>
      <c r="M37" s="21"/>
    </row>
    <row r="38" ht="57" spans="1:13">
      <c r="A38" s="17"/>
      <c r="B38" s="18"/>
      <c r="C38" s="19"/>
      <c r="D38" s="20"/>
      <c r="E38" s="20"/>
      <c r="F38" s="20"/>
      <c r="G38" s="21"/>
      <c r="H38" s="16" t="s">
        <v>112</v>
      </c>
      <c r="I38" s="28" t="s">
        <v>31</v>
      </c>
      <c r="J38" s="16"/>
      <c r="K38" s="28"/>
      <c r="L38" s="30"/>
      <c r="M38" s="21"/>
    </row>
    <row r="39" ht="28.5" spans="1:13">
      <c r="A39" s="22"/>
      <c r="B39" s="23"/>
      <c r="C39" s="24"/>
      <c r="D39" s="25"/>
      <c r="E39" s="25"/>
      <c r="F39" s="25"/>
      <c r="G39" s="26"/>
      <c r="H39" s="16" t="s">
        <v>58</v>
      </c>
      <c r="I39" s="28" t="s">
        <v>59</v>
      </c>
      <c r="J39" s="16"/>
      <c r="K39" s="28"/>
      <c r="L39" s="31"/>
      <c r="M39" s="26"/>
    </row>
    <row r="40" ht="57" spans="1:13">
      <c r="A40" s="11" t="s">
        <v>113</v>
      </c>
      <c r="B40" s="12"/>
      <c r="C40" s="13"/>
      <c r="D40" s="14">
        <v>123.64</v>
      </c>
      <c r="E40" s="14">
        <v>123.64</v>
      </c>
      <c r="F40" s="14">
        <v>0</v>
      </c>
      <c r="G40" s="15" t="s">
        <v>114</v>
      </c>
      <c r="H40" s="16" t="s">
        <v>115</v>
      </c>
      <c r="I40" s="28" t="s">
        <v>31</v>
      </c>
      <c r="J40" s="29" t="s">
        <v>32</v>
      </c>
      <c r="K40" s="15" t="s">
        <v>116</v>
      </c>
      <c r="L40" s="29" t="s">
        <v>34</v>
      </c>
      <c r="M40" s="15" t="s">
        <v>92</v>
      </c>
    </row>
    <row r="41" ht="42.75" spans="1:13">
      <c r="A41" s="17"/>
      <c r="B41" s="18"/>
      <c r="C41" s="19"/>
      <c r="D41" s="20"/>
      <c r="E41" s="20"/>
      <c r="F41" s="20"/>
      <c r="G41" s="21"/>
      <c r="H41" s="16" t="s">
        <v>117</v>
      </c>
      <c r="I41" s="28" t="s">
        <v>31</v>
      </c>
      <c r="J41" s="30"/>
      <c r="K41" s="21"/>
      <c r="L41" s="30"/>
      <c r="M41" s="21"/>
    </row>
    <row r="42" ht="57" spans="1:13">
      <c r="A42" s="17"/>
      <c r="B42" s="18"/>
      <c r="C42" s="19"/>
      <c r="D42" s="20"/>
      <c r="E42" s="20"/>
      <c r="F42" s="20"/>
      <c r="G42" s="21"/>
      <c r="H42" s="16" t="s">
        <v>118</v>
      </c>
      <c r="I42" s="28" t="s">
        <v>31</v>
      </c>
      <c r="J42" s="30"/>
      <c r="K42" s="21"/>
      <c r="L42" s="30"/>
      <c r="M42" s="21"/>
    </row>
    <row r="43" ht="57" spans="1:13">
      <c r="A43" s="22"/>
      <c r="B43" s="23"/>
      <c r="C43" s="24"/>
      <c r="D43" s="25"/>
      <c r="E43" s="25"/>
      <c r="F43" s="25"/>
      <c r="G43" s="26"/>
      <c r="H43" s="16" t="s">
        <v>119</v>
      </c>
      <c r="I43" s="28" t="s">
        <v>31</v>
      </c>
      <c r="J43" s="31"/>
      <c r="K43" s="26"/>
      <c r="L43" s="31"/>
      <c r="M43" s="26"/>
    </row>
    <row r="44" ht="28.5" spans="1:13">
      <c r="A44" s="11" t="s">
        <v>120</v>
      </c>
      <c r="B44" s="12"/>
      <c r="C44" s="13"/>
      <c r="D44" s="14">
        <v>218.99</v>
      </c>
      <c r="E44" s="14">
        <v>218.99</v>
      </c>
      <c r="F44" s="14">
        <v>0</v>
      </c>
      <c r="G44" s="15" t="s">
        <v>121</v>
      </c>
      <c r="H44" s="16" t="s">
        <v>122</v>
      </c>
      <c r="I44" s="28" t="s">
        <v>67</v>
      </c>
      <c r="J44" s="16" t="s">
        <v>44</v>
      </c>
      <c r="K44" s="28" t="s">
        <v>111</v>
      </c>
      <c r="L44" s="29"/>
      <c r="M44" s="15"/>
    </row>
    <row r="45" ht="14.25" spans="1:13">
      <c r="A45" s="17"/>
      <c r="B45" s="18"/>
      <c r="C45" s="19"/>
      <c r="D45" s="20"/>
      <c r="E45" s="20"/>
      <c r="F45" s="20"/>
      <c r="G45" s="21"/>
      <c r="H45" s="16" t="s">
        <v>123</v>
      </c>
      <c r="I45" s="28" t="s">
        <v>124</v>
      </c>
      <c r="J45" s="16" t="s">
        <v>125</v>
      </c>
      <c r="K45" s="28" t="s">
        <v>111</v>
      </c>
      <c r="L45" s="30"/>
      <c r="M45" s="21"/>
    </row>
    <row r="46" ht="28.5" spans="1:13">
      <c r="A46" s="22"/>
      <c r="B46" s="23"/>
      <c r="C46" s="24"/>
      <c r="D46" s="25"/>
      <c r="E46" s="25"/>
      <c r="F46" s="25"/>
      <c r="G46" s="26"/>
      <c r="H46" s="16" t="s">
        <v>126</v>
      </c>
      <c r="I46" s="28" t="s">
        <v>67</v>
      </c>
      <c r="J46" s="16"/>
      <c r="K46" s="28"/>
      <c r="L46" s="31"/>
      <c r="M46" s="26"/>
    </row>
    <row r="47" ht="114" spans="1:13">
      <c r="A47" s="11" t="s">
        <v>127</v>
      </c>
      <c r="B47" s="12"/>
      <c r="C47" s="13"/>
      <c r="D47" s="14">
        <v>30486.02</v>
      </c>
      <c r="E47" s="14">
        <v>17553.38</v>
      </c>
      <c r="F47" s="14">
        <v>12932.64</v>
      </c>
      <c r="G47" s="15" t="s">
        <v>128</v>
      </c>
      <c r="H47" s="16" t="s">
        <v>129</v>
      </c>
      <c r="I47" s="28" t="s">
        <v>130</v>
      </c>
      <c r="J47" s="16" t="s">
        <v>131</v>
      </c>
      <c r="K47" s="28" t="s">
        <v>132</v>
      </c>
      <c r="L47" s="29"/>
      <c r="M47" s="15"/>
    </row>
    <row r="48" ht="42.75" spans="1:13">
      <c r="A48" s="17"/>
      <c r="B48" s="18"/>
      <c r="C48" s="19"/>
      <c r="D48" s="20"/>
      <c r="E48" s="20"/>
      <c r="F48" s="20"/>
      <c r="G48" s="21"/>
      <c r="H48" s="16" t="s">
        <v>133</v>
      </c>
      <c r="I48" s="28" t="s">
        <v>134</v>
      </c>
      <c r="J48" s="16" t="s">
        <v>135</v>
      </c>
      <c r="K48" s="28" t="s">
        <v>136</v>
      </c>
      <c r="L48" s="30"/>
      <c r="M48" s="21"/>
    </row>
    <row r="49" ht="28.5" spans="1:13">
      <c r="A49" s="17"/>
      <c r="B49" s="18"/>
      <c r="C49" s="19"/>
      <c r="D49" s="20"/>
      <c r="E49" s="20"/>
      <c r="F49" s="20"/>
      <c r="G49" s="21"/>
      <c r="H49" s="16" t="s">
        <v>137</v>
      </c>
      <c r="I49" s="28" t="s">
        <v>79</v>
      </c>
      <c r="J49" s="16"/>
      <c r="K49" s="28"/>
      <c r="L49" s="30"/>
      <c r="M49" s="21"/>
    </row>
    <row r="50" ht="28.5" spans="1:13">
      <c r="A50" s="17"/>
      <c r="B50" s="18"/>
      <c r="C50" s="19"/>
      <c r="D50" s="20"/>
      <c r="E50" s="20"/>
      <c r="F50" s="20"/>
      <c r="G50" s="21"/>
      <c r="H50" s="16" t="s">
        <v>138</v>
      </c>
      <c r="I50" s="28" t="s">
        <v>79</v>
      </c>
      <c r="J50" s="16"/>
      <c r="K50" s="28"/>
      <c r="L50" s="30"/>
      <c r="M50" s="21"/>
    </row>
    <row r="51" ht="57" spans="1:13">
      <c r="A51" s="17"/>
      <c r="B51" s="18"/>
      <c r="C51" s="19"/>
      <c r="D51" s="20"/>
      <c r="E51" s="20"/>
      <c r="F51" s="20"/>
      <c r="G51" s="21"/>
      <c r="H51" s="16" t="s">
        <v>139</v>
      </c>
      <c r="I51" s="28" t="s">
        <v>140</v>
      </c>
      <c r="J51" s="16"/>
      <c r="K51" s="28"/>
      <c r="L51" s="30"/>
      <c r="M51" s="21"/>
    </row>
    <row r="52" ht="71.25" spans="1:13">
      <c r="A52" s="22"/>
      <c r="B52" s="23"/>
      <c r="C52" s="24"/>
      <c r="D52" s="25"/>
      <c r="E52" s="25"/>
      <c r="F52" s="25"/>
      <c r="G52" s="26"/>
      <c r="H52" s="16" t="s">
        <v>141</v>
      </c>
      <c r="I52" s="28" t="s">
        <v>142</v>
      </c>
      <c r="J52" s="16"/>
      <c r="K52" s="28"/>
      <c r="L52" s="31"/>
      <c r="M52" s="26"/>
    </row>
    <row r="53" ht="28.5" spans="1:13">
      <c r="A53" s="11" t="s">
        <v>143</v>
      </c>
      <c r="B53" s="12"/>
      <c r="C53" s="13"/>
      <c r="D53" s="14">
        <v>4120.5</v>
      </c>
      <c r="E53" s="14">
        <v>4120.5</v>
      </c>
      <c r="F53" s="14">
        <v>0</v>
      </c>
      <c r="G53" s="15" t="s">
        <v>144</v>
      </c>
      <c r="H53" s="16" t="s">
        <v>145</v>
      </c>
      <c r="I53" s="28" t="s">
        <v>146</v>
      </c>
      <c r="J53" s="29" t="s">
        <v>20</v>
      </c>
      <c r="K53" s="15" t="s">
        <v>147</v>
      </c>
      <c r="L53" s="29" t="s">
        <v>148</v>
      </c>
      <c r="M53" s="15" t="s">
        <v>92</v>
      </c>
    </row>
    <row r="54" ht="28.5" spans="1:13">
      <c r="A54" s="17"/>
      <c r="B54" s="18"/>
      <c r="C54" s="19"/>
      <c r="D54" s="20"/>
      <c r="E54" s="20"/>
      <c r="F54" s="20"/>
      <c r="G54" s="21"/>
      <c r="H54" s="16" t="s">
        <v>26</v>
      </c>
      <c r="I54" s="28" t="s">
        <v>27</v>
      </c>
      <c r="J54" s="30"/>
      <c r="K54" s="21"/>
      <c r="L54" s="30"/>
      <c r="M54" s="21"/>
    </row>
    <row r="55" ht="57" spans="1:13">
      <c r="A55" s="22"/>
      <c r="B55" s="23"/>
      <c r="C55" s="24"/>
      <c r="D55" s="25"/>
      <c r="E55" s="25"/>
      <c r="F55" s="25"/>
      <c r="G55" s="26"/>
      <c r="H55" s="16" t="s">
        <v>149</v>
      </c>
      <c r="I55" s="28" t="s">
        <v>150</v>
      </c>
      <c r="J55" s="31"/>
      <c r="K55" s="26"/>
      <c r="L55" s="31"/>
      <c r="M55" s="26"/>
    </row>
    <row r="56" ht="71.25" spans="1:13">
      <c r="A56" s="11" t="s">
        <v>151</v>
      </c>
      <c r="B56" s="12"/>
      <c r="C56" s="13"/>
      <c r="D56" s="14">
        <v>202.26</v>
      </c>
      <c r="E56" s="14">
        <v>202.26</v>
      </c>
      <c r="F56" s="14">
        <v>0</v>
      </c>
      <c r="G56" s="15" t="s">
        <v>152</v>
      </c>
      <c r="H56" s="16" t="s">
        <v>153</v>
      </c>
      <c r="I56" s="28" t="s">
        <v>31</v>
      </c>
      <c r="J56" s="29" t="s">
        <v>32</v>
      </c>
      <c r="K56" s="15" t="s">
        <v>154</v>
      </c>
      <c r="L56" s="29" t="s">
        <v>34</v>
      </c>
      <c r="M56" s="15" t="s">
        <v>155</v>
      </c>
    </row>
    <row r="57" ht="42.75" spans="1:13">
      <c r="A57" s="17"/>
      <c r="B57" s="18"/>
      <c r="C57" s="19"/>
      <c r="D57" s="20"/>
      <c r="E57" s="20"/>
      <c r="F57" s="20"/>
      <c r="G57" s="21"/>
      <c r="H57" s="16" t="s">
        <v>156</v>
      </c>
      <c r="I57" s="28" t="s">
        <v>157</v>
      </c>
      <c r="J57" s="30"/>
      <c r="K57" s="21"/>
      <c r="L57" s="30"/>
      <c r="M57" s="21"/>
    </row>
    <row r="58" ht="28.5" spans="1:13">
      <c r="A58" s="22"/>
      <c r="B58" s="23"/>
      <c r="C58" s="24"/>
      <c r="D58" s="25"/>
      <c r="E58" s="25"/>
      <c r="F58" s="25"/>
      <c r="G58" s="26"/>
      <c r="H58" s="16" t="s">
        <v>158</v>
      </c>
      <c r="I58" s="28" t="s">
        <v>159</v>
      </c>
      <c r="J58" s="31"/>
      <c r="K58" s="26"/>
      <c r="L58" s="31"/>
      <c r="M58" s="26"/>
    </row>
    <row r="59" ht="57" spans="1:13">
      <c r="A59" s="11" t="s">
        <v>160</v>
      </c>
      <c r="B59" s="12"/>
      <c r="C59" s="13"/>
      <c r="D59" s="14">
        <v>167.74</v>
      </c>
      <c r="E59" s="14">
        <v>167.74</v>
      </c>
      <c r="F59" s="14">
        <v>0</v>
      </c>
      <c r="G59" s="15" t="s">
        <v>161</v>
      </c>
      <c r="H59" s="16" t="s">
        <v>162</v>
      </c>
      <c r="I59" s="28" t="s">
        <v>31</v>
      </c>
      <c r="J59" s="29" t="s">
        <v>32</v>
      </c>
      <c r="K59" s="15" t="s">
        <v>163</v>
      </c>
      <c r="L59" s="29" t="s">
        <v>34</v>
      </c>
      <c r="M59" s="15" t="s">
        <v>25</v>
      </c>
    </row>
    <row r="60" ht="28.5" spans="1:13">
      <c r="A60" s="17"/>
      <c r="B60" s="18"/>
      <c r="C60" s="19"/>
      <c r="D60" s="20"/>
      <c r="E60" s="20"/>
      <c r="F60" s="20"/>
      <c r="G60" s="21"/>
      <c r="H60" s="16" t="s">
        <v>36</v>
      </c>
      <c r="I60" s="28" t="s">
        <v>164</v>
      </c>
      <c r="J60" s="30"/>
      <c r="K60" s="21"/>
      <c r="L60" s="30"/>
      <c r="M60" s="21"/>
    </row>
    <row r="61" ht="42.75" spans="1:13">
      <c r="A61" s="22"/>
      <c r="B61" s="23"/>
      <c r="C61" s="24"/>
      <c r="D61" s="25"/>
      <c r="E61" s="25"/>
      <c r="F61" s="25"/>
      <c r="G61" s="26"/>
      <c r="H61" s="16" t="s">
        <v>165</v>
      </c>
      <c r="I61" s="28" t="s">
        <v>166</v>
      </c>
      <c r="J61" s="31"/>
      <c r="K61" s="26"/>
      <c r="L61" s="31"/>
      <c r="M61" s="26"/>
    </row>
    <row r="62" ht="85.5" spans="1:13">
      <c r="A62" s="11" t="s">
        <v>167</v>
      </c>
      <c r="B62" s="12"/>
      <c r="C62" s="13"/>
      <c r="D62" s="14">
        <v>167.68</v>
      </c>
      <c r="E62" s="14">
        <v>167.68</v>
      </c>
      <c r="F62" s="14">
        <v>0</v>
      </c>
      <c r="G62" s="15" t="s">
        <v>168</v>
      </c>
      <c r="H62" s="16" t="s">
        <v>169</v>
      </c>
      <c r="I62" s="28" t="s">
        <v>170</v>
      </c>
      <c r="J62" s="16" t="s">
        <v>171</v>
      </c>
      <c r="K62" s="28" t="s">
        <v>92</v>
      </c>
      <c r="L62" s="29"/>
      <c r="M62" s="15"/>
    </row>
    <row r="63" ht="99.75" spans="1:13">
      <c r="A63" s="17"/>
      <c r="B63" s="18"/>
      <c r="C63" s="19"/>
      <c r="D63" s="20"/>
      <c r="E63" s="20"/>
      <c r="F63" s="20"/>
      <c r="G63" s="21"/>
      <c r="H63" s="16" t="s">
        <v>172</v>
      </c>
      <c r="I63" s="28" t="s">
        <v>92</v>
      </c>
      <c r="J63" s="16" t="s">
        <v>173</v>
      </c>
      <c r="K63" s="28" t="s">
        <v>92</v>
      </c>
      <c r="L63" s="30"/>
      <c r="M63" s="21"/>
    </row>
    <row r="64" ht="14.25" spans="1:13">
      <c r="A64" s="22"/>
      <c r="B64" s="23"/>
      <c r="C64" s="24"/>
      <c r="D64" s="25"/>
      <c r="E64" s="25"/>
      <c r="F64" s="25"/>
      <c r="G64" s="26"/>
      <c r="H64" s="16" t="s">
        <v>174</v>
      </c>
      <c r="I64" s="28" t="s">
        <v>27</v>
      </c>
      <c r="J64" s="16"/>
      <c r="K64" s="28"/>
      <c r="L64" s="31"/>
      <c r="M64" s="26"/>
    </row>
    <row r="65" ht="28.5" spans="1:13">
      <c r="A65" s="11" t="s">
        <v>175</v>
      </c>
      <c r="B65" s="12"/>
      <c r="C65" s="13"/>
      <c r="D65" s="14">
        <v>119.17</v>
      </c>
      <c r="E65" s="14">
        <v>119.17</v>
      </c>
      <c r="F65" s="14">
        <v>0</v>
      </c>
      <c r="G65" s="15" t="s">
        <v>176</v>
      </c>
      <c r="H65" s="16" t="s">
        <v>177</v>
      </c>
      <c r="I65" s="28" t="s">
        <v>31</v>
      </c>
      <c r="J65" s="29" t="s">
        <v>44</v>
      </c>
      <c r="K65" s="15" t="s">
        <v>111</v>
      </c>
      <c r="L65" s="29"/>
      <c r="M65" s="15"/>
    </row>
    <row r="66" ht="28.5" spans="1:13">
      <c r="A66" s="17"/>
      <c r="B66" s="18"/>
      <c r="C66" s="19"/>
      <c r="D66" s="20"/>
      <c r="E66" s="20"/>
      <c r="F66" s="20"/>
      <c r="G66" s="21"/>
      <c r="H66" s="16" t="s">
        <v>178</v>
      </c>
      <c r="I66" s="28" t="s">
        <v>31</v>
      </c>
      <c r="J66" s="30"/>
      <c r="K66" s="21"/>
      <c r="L66" s="30"/>
      <c r="M66" s="21"/>
    </row>
    <row r="67" ht="85.5" spans="1:13">
      <c r="A67" s="17"/>
      <c r="B67" s="18"/>
      <c r="C67" s="19"/>
      <c r="D67" s="20"/>
      <c r="E67" s="20"/>
      <c r="F67" s="20"/>
      <c r="G67" s="21"/>
      <c r="H67" s="16" t="s">
        <v>179</v>
      </c>
      <c r="I67" s="28" t="s">
        <v>180</v>
      </c>
      <c r="J67" s="30"/>
      <c r="K67" s="21"/>
      <c r="L67" s="30"/>
      <c r="M67" s="21"/>
    </row>
    <row r="68" ht="28.5" spans="1:13">
      <c r="A68" s="17"/>
      <c r="B68" s="18"/>
      <c r="C68" s="19"/>
      <c r="D68" s="20"/>
      <c r="E68" s="20"/>
      <c r="F68" s="20"/>
      <c r="G68" s="21"/>
      <c r="H68" s="16" t="s">
        <v>58</v>
      </c>
      <c r="I68" s="28" t="s">
        <v>59</v>
      </c>
      <c r="J68" s="30"/>
      <c r="K68" s="21"/>
      <c r="L68" s="30"/>
      <c r="M68" s="21"/>
    </row>
    <row r="69" ht="28.5" spans="1:13">
      <c r="A69" s="22"/>
      <c r="B69" s="23"/>
      <c r="C69" s="24"/>
      <c r="D69" s="25"/>
      <c r="E69" s="25"/>
      <c r="F69" s="25"/>
      <c r="G69" s="26"/>
      <c r="H69" s="16" t="s">
        <v>181</v>
      </c>
      <c r="I69" s="28" t="s">
        <v>182</v>
      </c>
      <c r="J69" s="31"/>
      <c r="K69" s="26"/>
      <c r="L69" s="31"/>
      <c r="M69" s="26"/>
    </row>
    <row r="70" ht="14.25" spans="1:13">
      <c r="A70" s="11" t="s">
        <v>183</v>
      </c>
      <c r="B70" s="12"/>
      <c r="C70" s="13"/>
      <c r="D70" s="14">
        <v>199.56</v>
      </c>
      <c r="E70" s="14">
        <v>199.56</v>
      </c>
      <c r="F70" s="14">
        <v>0</v>
      </c>
      <c r="G70" s="15" t="s">
        <v>184</v>
      </c>
      <c r="H70" s="16" t="s">
        <v>185</v>
      </c>
      <c r="I70" s="28" t="s">
        <v>186</v>
      </c>
      <c r="J70" s="29" t="s">
        <v>187</v>
      </c>
      <c r="K70" s="15" t="s">
        <v>188</v>
      </c>
      <c r="L70" s="29"/>
      <c r="M70" s="15"/>
    </row>
    <row r="71" ht="14.25" spans="1:13">
      <c r="A71" s="17"/>
      <c r="B71" s="18"/>
      <c r="C71" s="19"/>
      <c r="D71" s="20"/>
      <c r="E71" s="20"/>
      <c r="F71" s="20"/>
      <c r="G71" s="21"/>
      <c r="H71" s="16" t="s">
        <v>189</v>
      </c>
      <c r="I71" s="28" t="s">
        <v>190</v>
      </c>
      <c r="J71" s="30"/>
      <c r="K71" s="21"/>
      <c r="L71" s="30"/>
      <c r="M71" s="21"/>
    </row>
    <row r="72" ht="71.25" spans="1:13">
      <c r="A72" s="17"/>
      <c r="B72" s="18"/>
      <c r="C72" s="19"/>
      <c r="D72" s="20"/>
      <c r="E72" s="20"/>
      <c r="F72" s="20"/>
      <c r="G72" s="21"/>
      <c r="H72" s="16" t="s">
        <v>191</v>
      </c>
      <c r="I72" s="28" t="s">
        <v>192</v>
      </c>
      <c r="J72" s="30"/>
      <c r="K72" s="21"/>
      <c r="L72" s="30"/>
      <c r="M72" s="21"/>
    </row>
    <row r="73" ht="14.25" spans="1:13">
      <c r="A73" s="17"/>
      <c r="B73" s="18"/>
      <c r="C73" s="19"/>
      <c r="D73" s="20"/>
      <c r="E73" s="20"/>
      <c r="F73" s="20"/>
      <c r="G73" s="21"/>
      <c r="H73" s="16" t="s">
        <v>193</v>
      </c>
      <c r="I73" s="28" t="s">
        <v>190</v>
      </c>
      <c r="J73" s="30"/>
      <c r="K73" s="21"/>
      <c r="L73" s="30"/>
      <c r="M73" s="21"/>
    </row>
    <row r="74" ht="28.5" spans="1:13">
      <c r="A74" s="17"/>
      <c r="B74" s="18"/>
      <c r="C74" s="19"/>
      <c r="D74" s="20"/>
      <c r="E74" s="20"/>
      <c r="F74" s="20"/>
      <c r="G74" s="21"/>
      <c r="H74" s="16" t="s">
        <v>194</v>
      </c>
      <c r="I74" s="28" t="s">
        <v>195</v>
      </c>
      <c r="J74" s="30"/>
      <c r="K74" s="21"/>
      <c r="L74" s="30"/>
      <c r="M74" s="21"/>
    </row>
    <row r="75" ht="42.75" spans="1:13">
      <c r="A75" s="22"/>
      <c r="B75" s="23"/>
      <c r="C75" s="24"/>
      <c r="D75" s="25"/>
      <c r="E75" s="25"/>
      <c r="F75" s="25"/>
      <c r="G75" s="26"/>
      <c r="H75" s="16" t="s">
        <v>196</v>
      </c>
      <c r="I75" s="28" t="s">
        <v>197</v>
      </c>
      <c r="J75" s="31"/>
      <c r="K75" s="26"/>
      <c r="L75" s="31"/>
      <c r="M75" s="26"/>
    </row>
    <row r="76" ht="42.75" spans="1:13">
      <c r="A76" s="11" t="s">
        <v>198</v>
      </c>
      <c r="B76" s="12"/>
      <c r="C76" s="13"/>
      <c r="D76" s="14">
        <v>120</v>
      </c>
      <c r="E76" s="14">
        <v>120</v>
      </c>
      <c r="F76" s="14">
        <v>0</v>
      </c>
      <c r="G76" s="15" t="s">
        <v>199</v>
      </c>
      <c r="H76" s="16" t="s">
        <v>200</v>
      </c>
      <c r="I76" s="28" t="s">
        <v>201</v>
      </c>
      <c r="J76" s="16" t="s">
        <v>202</v>
      </c>
      <c r="K76" s="28" t="s">
        <v>73</v>
      </c>
      <c r="L76" s="29"/>
      <c r="M76" s="15"/>
    </row>
    <row r="77" ht="28.5" spans="1:13">
      <c r="A77" s="17"/>
      <c r="B77" s="18"/>
      <c r="C77" s="19"/>
      <c r="D77" s="20"/>
      <c r="E77" s="20"/>
      <c r="F77" s="20"/>
      <c r="G77" s="21"/>
      <c r="H77" s="16" t="s">
        <v>203</v>
      </c>
      <c r="I77" s="28" t="s">
        <v>104</v>
      </c>
      <c r="J77" s="16" t="s">
        <v>204</v>
      </c>
      <c r="K77" s="28" t="s">
        <v>205</v>
      </c>
      <c r="L77" s="30"/>
      <c r="M77" s="21"/>
    </row>
    <row r="78" ht="28.5" spans="1:13">
      <c r="A78" s="22"/>
      <c r="B78" s="23"/>
      <c r="C78" s="24"/>
      <c r="D78" s="25"/>
      <c r="E78" s="25"/>
      <c r="F78" s="25"/>
      <c r="G78" s="26"/>
      <c r="H78" s="16" t="s">
        <v>206</v>
      </c>
      <c r="I78" s="28" t="s">
        <v>67</v>
      </c>
      <c r="J78" s="16"/>
      <c r="K78" s="28"/>
      <c r="L78" s="31"/>
      <c r="M78" s="26"/>
    </row>
    <row r="79" ht="57" spans="1:13">
      <c r="A79" s="11" t="s">
        <v>207</v>
      </c>
      <c r="B79" s="12"/>
      <c r="C79" s="13"/>
      <c r="D79" s="14">
        <v>625</v>
      </c>
      <c r="E79" s="14">
        <v>625</v>
      </c>
      <c r="F79" s="14">
        <v>0</v>
      </c>
      <c r="G79" s="15" t="s">
        <v>208</v>
      </c>
      <c r="H79" s="16" t="s">
        <v>209</v>
      </c>
      <c r="I79" s="28" t="s">
        <v>210</v>
      </c>
      <c r="J79" s="16" t="s">
        <v>211</v>
      </c>
      <c r="K79" s="28" t="s">
        <v>212</v>
      </c>
      <c r="L79" s="29" t="s">
        <v>213</v>
      </c>
      <c r="M79" s="15" t="s">
        <v>214</v>
      </c>
    </row>
    <row r="80" ht="28.5" spans="1:13">
      <c r="A80" s="22"/>
      <c r="B80" s="23"/>
      <c r="C80" s="24"/>
      <c r="D80" s="25"/>
      <c r="E80" s="25"/>
      <c r="F80" s="25"/>
      <c r="G80" s="26"/>
      <c r="H80" s="16" t="s">
        <v>126</v>
      </c>
      <c r="I80" s="28" t="s">
        <v>215</v>
      </c>
      <c r="J80" s="16" t="s">
        <v>216</v>
      </c>
      <c r="K80" s="28" t="s">
        <v>217</v>
      </c>
      <c r="L80" s="31"/>
      <c r="M80" s="26"/>
    </row>
    <row r="81" ht="28.5" spans="1:13">
      <c r="A81" s="11" t="s">
        <v>218</v>
      </c>
      <c r="B81" s="12"/>
      <c r="C81" s="13"/>
      <c r="D81" s="14">
        <v>470</v>
      </c>
      <c r="E81" s="14">
        <v>470</v>
      </c>
      <c r="F81" s="14">
        <v>0</v>
      </c>
      <c r="G81" s="15" t="s">
        <v>219</v>
      </c>
      <c r="H81" s="16" t="s">
        <v>220</v>
      </c>
      <c r="I81" s="28" t="s">
        <v>67</v>
      </c>
      <c r="J81" s="29" t="s">
        <v>20</v>
      </c>
      <c r="K81" s="15" t="s">
        <v>221</v>
      </c>
      <c r="L81" s="29" t="s">
        <v>222</v>
      </c>
      <c r="M81" s="15" t="s">
        <v>92</v>
      </c>
    </row>
    <row r="82" ht="28.5" spans="1:13">
      <c r="A82" s="17"/>
      <c r="B82" s="18"/>
      <c r="C82" s="19"/>
      <c r="D82" s="20"/>
      <c r="E82" s="20"/>
      <c r="F82" s="20"/>
      <c r="G82" s="21"/>
      <c r="H82" s="16" t="s">
        <v>26</v>
      </c>
      <c r="I82" s="28" t="s">
        <v>223</v>
      </c>
      <c r="J82" s="30"/>
      <c r="K82" s="21"/>
      <c r="L82" s="30"/>
      <c r="M82" s="21"/>
    </row>
    <row r="83" ht="42.75" spans="1:13">
      <c r="A83" s="22"/>
      <c r="B83" s="23"/>
      <c r="C83" s="24"/>
      <c r="D83" s="25"/>
      <c r="E83" s="25"/>
      <c r="F83" s="25"/>
      <c r="G83" s="26"/>
      <c r="H83" s="16" t="s">
        <v>224</v>
      </c>
      <c r="I83" s="28" t="s">
        <v>225</v>
      </c>
      <c r="J83" s="31"/>
      <c r="K83" s="26"/>
      <c r="L83" s="31"/>
      <c r="M83" s="26"/>
    </row>
    <row r="84" ht="14.25" spans="1:13">
      <c r="A84" s="11" t="s">
        <v>226</v>
      </c>
      <c r="B84" s="12"/>
      <c r="C84" s="13"/>
      <c r="D84" s="14">
        <v>115</v>
      </c>
      <c r="E84" s="14">
        <v>115</v>
      </c>
      <c r="F84" s="14">
        <v>0</v>
      </c>
      <c r="G84" s="15" t="s">
        <v>227</v>
      </c>
      <c r="H84" s="16" t="s">
        <v>228</v>
      </c>
      <c r="I84" s="28" t="s">
        <v>229</v>
      </c>
      <c r="J84" s="29" t="s">
        <v>230</v>
      </c>
      <c r="K84" s="15" t="s">
        <v>231</v>
      </c>
      <c r="L84" s="29"/>
      <c r="M84" s="15"/>
    </row>
    <row r="85" ht="14.25" spans="1:13">
      <c r="A85" s="17"/>
      <c r="B85" s="18"/>
      <c r="C85" s="19"/>
      <c r="D85" s="20"/>
      <c r="E85" s="20"/>
      <c r="F85" s="20"/>
      <c r="G85" s="21"/>
      <c r="H85" s="16" t="s">
        <v>232</v>
      </c>
      <c r="I85" s="28" t="s">
        <v>233</v>
      </c>
      <c r="J85" s="30"/>
      <c r="K85" s="21"/>
      <c r="L85" s="30"/>
      <c r="M85" s="21"/>
    </row>
    <row r="86" ht="42.75" spans="1:13">
      <c r="A86" s="17"/>
      <c r="B86" s="18"/>
      <c r="C86" s="19"/>
      <c r="D86" s="20"/>
      <c r="E86" s="20"/>
      <c r="F86" s="20"/>
      <c r="G86" s="21"/>
      <c r="H86" s="16" t="s">
        <v>234</v>
      </c>
      <c r="I86" s="28" t="s">
        <v>235</v>
      </c>
      <c r="J86" s="30"/>
      <c r="K86" s="21"/>
      <c r="L86" s="30"/>
      <c r="M86" s="21"/>
    </row>
    <row r="87" ht="28.5" spans="1:13">
      <c r="A87" s="17"/>
      <c r="B87" s="18"/>
      <c r="C87" s="19"/>
      <c r="D87" s="20"/>
      <c r="E87" s="20"/>
      <c r="F87" s="20"/>
      <c r="G87" s="21"/>
      <c r="H87" s="16" t="s">
        <v>236</v>
      </c>
      <c r="I87" s="28" t="s">
        <v>237</v>
      </c>
      <c r="J87" s="30"/>
      <c r="K87" s="21"/>
      <c r="L87" s="30"/>
      <c r="M87" s="21"/>
    </row>
    <row r="88" ht="14.25" spans="1:13">
      <c r="A88" s="22"/>
      <c r="B88" s="23"/>
      <c r="C88" s="24"/>
      <c r="D88" s="25"/>
      <c r="E88" s="25"/>
      <c r="F88" s="25"/>
      <c r="G88" s="26"/>
      <c r="H88" s="16" t="s">
        <v>238</v>
      </c>
      <c r="I88" s="28" t="s">
        <v>239</v>
      </c>
      <c r="J88" s="31"/>
      <c r="K88" s="26"/>
      <c r="L88" s="31"/>
      <c r="M88" s="26"/>
    </row>
    <row r="89" ht="42.75" spans="1:13">
      <c r="A89" s="32" t="s">
        <v>240</v>
      </c>
      <c r="B89" s="33"/>
      <c r="C89" s="34"/>
      <c r="D89" s="14">
        <v>100</v>
      </c>
      <c r="E89" s="14">
        <v>100</v>
      </c>
      <c r="F89" s="14">
        <v>0</v>
      </c>
      <c r="G89" s="35" t="s">
        <v>241</v>
      </c>
      <c r="H89" s="36" t="s">
        <v>242</v>
      </c>
      <c r="I89" s="45" t="s">
        <v>243</v>
      </c>
      <c r="J89" s="36" t="s">
        <v>244</v>
      </c>
      <c r="K89" s="45" t="s">
        <v>245</v>
      </c>
      <c r="L89" s="46"/>
      <c r="M89" s="35"/>
    </row>
    <row r="90" ht="57" spans="1:13">
      <c r="A90" s="37"/>
      <c r="B90" s="38"/>
      <c r="C90" s="39"/>
      <c r="D90" s="20"/>
      <c r="E90" s="20"/>
      <c r="F90" s="20"/>
      <c r="G90" s="40"/>
      <c r="H90" s="36" t="s">
        <v>246</v>
      </c>
      <c r="I90" s="45" t="s">
        <v>31</v>
      </c>
      <c r="J90" s="36" t="s">
        <v>247</v>
      </c>
      <c r="K90" s="45" t="s">
        <v>248</v>
      </c>
      <c r="L90" s="47"/>
      <c r="M90" s="40"/>
    </row>
    <row r="91" ht="14.25" spans="1:13">
      <c r="A91" s="41"/>
      <c r="B91" s="42"/>
      <c r="C91" s="43"/>
      <c r="D91" s="20"/>
      <c r="E91" s="20"/>
      <c r="F91" s="20"/>
      <c r="G91" s="44"/>
      <c r="H91" s="36" t="s">
        <v>249</v>
      </c>
      <c r="I91" s="45" t="s">
        <v>250</v>
      </c>
      <c r="J91" s="36"/>
      <c r="K91" s="45"/>
      <c r="L91" s="48"/>
      <c r="M91" s="44"/>
    </row>
    <row r="92" ht="14.25" spans="1:13">
      <c r="A92" s="6"/>
      <c r="B92" s="7" t="s">
        <v>251</v>
      </c>
      <c r="C92" s="7"/>
      <c r="D92" s="8">
        <v>12127</v>
      </c>
      <c r="E92" s="8">
        <v>12127</v>
      </c>
      <c r="F92" s="8">
        <v>0</v>
      </c>
      <c r="G92" s="9"/>
      <c r="H92" s="10"/>
      <c r="I92" s="10"/>
      <c r="J92" s="10"/>
      <c r="K92" s="10"/>
      <c r="L92" s="10"/>
      <c r="M92" s="10"/>
    </row>
    <row r="93" ht="57" spans="1:13">
      <c r="A93" s="11" t="s">
        <v>252</v>
      </c>
      <c r="B93" s="12"/>
      <c r="C93" s="13"/>
      <c r="D93" s="14">
        <v>12127</v>
      </c>
      <c r="E93" s="14">
        <v>12127</v>
      </c>
      <c r="F93" s="14">
        <v>0</v>
      </c>
      <c r="G93" s="15" t="s">
        <v>253</v>
      </c>
      <c r="H93" s="16" t="s">
        <v>254</v>
      </c>
      <c r="I93" s="28" t="s">
        <v>255</v>
      </c>
      <c r="J93" s="29" t="s">
        <v>20</v>
      </c>
      <c r="K93" s="15" t="s">
        <v>256</v>
      </c>
      <c r="L93" s="29" t="s">
        <v>257</v>
      </c>
      <c r="M93" s="15" t="s">
        <v>92</v>
      </c>
    </row>
    <row r="94" ht="14.25" spans="1:13">
      <c r="A94" s="17"/>
      <c r="B94" s="18"/>
      <c r="C94" s="19"/>
      <c r="D94" s="20"/>
      <c r="E94" s="20"/>
      <c r="F94" s="20"/>
      <c r="G94" s="21"/>
      <c r="H94" s="16" t="s">
        <v>258</v>
      </c>
      <c r="I94" s="28" t="s">
        <v>259</v>
      </c>
      <c r="J94" s="30"/>
      <c r="K94" s="21"/>
      <c r="L94" s="30"/>
      <c r="M94" s="21"/>
    </row>
    <row r="95" ht="28.5" spans="1:13">
      <c r="A95" s="17"/>
      <c r="B95" s="18"/>
      <c r="C95" s="19"/>
      <c r="D95" s="20"/>
      <c r="E95" s="20"/>
      <c r="F95" s="20"/>
      <c r="G95" s="21"/>
      <c r="H95" s="16" t="s">
        <v>26</v>
      </c>
      <c r="I95" s="28" t="s">
        <v>27</v>
      </c>
      <c r="J95" s="30"/>
      <c r="K95" s="21"/>
      <c r="L95" s="30"/>
      <c r="M95" s="21"/>
    </row>
    <row r="96" ht="28.5" spans="1:13">
      <c r="A96" s="22"/>
      <c r="B96" s="23"/>
      <c r="C96" s="24"/>
      <c r="D96" s="25"/>
      <c r="E96" s="25"/>
      <c r="F96" s="25"/>
      <c r="G96" s="26"/>
      <c r="H96" s="16" t="s">
        <v>126</v>
      </c>
      <c r="I96" s="49">
        <v>0.95</v>
      </c>
      <c r="J96" s="31"/>
      <c r="K96" s="26"/>
      <c r="L96" s="31"/>
      <c r="M96" s="26"/>
    </row>
  </sheetData>
  <mergeCells count="206">
    <mergeCell ref="A2:M2"/>
    <mergeCell ref="A3:M3"/>
    <mergeCell ref="H4:M4"/>
    <mergeCell ref="H5:I5"/>
    <mergeCell ref="J5:K5"/>
    <mergeCell ref="L5:M5"/>
    <mergeCell ref="A6:C6"/>
    <mergeCell ref="B7:C7"/>
    <mergeCell ref="B92:C92"/>
    <mergeCell ref="D8:D11"/>
    <mergeCell ref="D12:D14"/>
    <mergeCell ref="D15:D17"/>
    <mergeCell ref="D18:D21"/>
    <mergeCell ref="D22:D23"/>
    <mergeCell ref="D24:D27"/>
    <mergeCell ref="D28:D32"/>
    <mergeCell ref="D33:D35"/>
    <mergeCell ref="D36:D39"/>
    <mergeCell ref="D40:D43"/>
    <mergeCell ref="D44:D46"/>
    <mergeCell ref="D47:D52"/>
    <mergeCell ref="D53:D55"/>
    <mergeCell ref="D56:D58"/>
    <mergeCell ref="D59:D61"/>
    <mergeCell ref="D62:D64"/>
    <mergeCell ref="D65:D69"/>
    <mergeCell ref="D70:D75"/>
    <mergeCell ref="D76:D78"/>
    <mergeCell ref="D79:D80"/>
    <mergeCell ref="D81:D83"/>
    <mergeCell ref="D84:D88"/>
    <mergeCell ref="D89:D91"/>
    <mergeCell ref="D93:D96"/>
    <mergeCell ref="E8:E11"/>
    <mergeCell ref="E12:E14"/>
    <mergeCell ref="E15:E17"/>
    <mergeCell ref="E18:E21"/>
    <mergeCell ref="E22:E23"/>
    <mergeCell ref="E24:E27"/>
    <mergeCell ref="E28:E32"/>
    <mergeCell ref="E33:E35"/>
    <mergeCell ref="E36:E39"/>
    <mergeCell ref="E40:E43"/>
    <mergeCell ref="E44:E46"/>
    <mergeCell ref="E47:E52"/>
    <mergeCell ref="E53:E55"/>
    <mergeCell ref="E56:E58"/>
    <mergeCell ref="E59:E61"/>
    <mergeCell ref="E62:E64"/>
    <mergeCell ref="E65:E69"/>
    <mergeCell ref="E70:E75"/>
    <mergeCell ref="E76:E78"/>
    <mergeCell ref="E79:E80"/>
    <mergeCell ref="E81:E83"/>
    <mergeCell ref="E84:E88"/>
    <mergeCell ref="E89:E91"/>
    <mergeCell ref="E93:E96"/>
    <mergeCell ref="F8:F11"/>
    <mergeCell ref="F12:F14"/>
    <mergeCell ref="F15:F17"/>
    <mergeCell ref="F18:F21"/>
    <mergeCell ref="F22:F23"/>
    <mergeCell ref="F24:F27"/>
    <mergeCell ref="F28:F32"/>
    <mergeCell ref="F33:F35"/>
    <mergeCell ref="F36:F39"/>
    <mergeCell ref="F40:F43"/>
    <mergeCell ref="F44:F46"/>
    <mergeCell ref="F47:F52"/>
    <mergeCell ref="F53:F55"/>
    <mergeCell ref="F56:F58"/>
    <mergeCell ref="F59:F61"/>
    <mergeCell ref="F62:F64"/>
    <mergeCell ref="F65:F69"/>
    <mergeCell ref="F70:F75"/>
    <mergeCell ref="F76:F78"/>
    <mergeCell ref="F79:F80"/>
    <mergeCell ref="F81:F83"/>
    <mergeCell ref="F84:F88"/>
    <mergeCell ref="F89:F91"/>
    <mergeCell ref="F93:F96"/>
    <mergeCell ref="G4:G5"/>
    <mergeCell ref="G8:G11"/>
    <mergeCell ref="G12:G14"/>
    <mergeCell ref="G15:G17"/>
    <mergeCell ref="G18:G21"/>
    <mergeCell ref="G22:G23"/>
    <mergeCell ref="G24:G27"/>
    <mergeCell ref="G28:G32"/>
    <mergeCell ref="G33:G35"/>
    <mergeCell ref="G36:G39"/>
    <mergeCell ref="G40:G43"/>
    <mergeCell ref="G44:G46"/>
    <mergeCell ref="G47:G52"/>
    <mergeCell ref="G53:G55"/>
    <mergeCell ref="G56:G58"/>
    <mergeCell ref="G59:G61"/>
    <mergeCell ref="G62:G64"/>
    <mergeCell ref="G65:G69"/>
    <mergeCell ref="G70:G75"/>
    <mergeCell ref="G76:G78"/>
    <mergeCell ref="G79:G80"/>
    <mergeCell ref="G81:G83"/>
    <mergeCell ref="G84:G88"/>
    <mergeCell ref="G89:G91"/>
    <mergeCell ref="G93:G96"/>
    <mergeCell ref="J8:J11"/>
    <mergeCell ref="J12:J14"/>
    <mergeCell ref="J18:J21"/>
    <mergeCell ref="J28:J32"/>
    <mergeCell ref="J40:J43"/>
    <mergeCell ref="J53:J55"/>
    <mergeCell ref="J56:J58"/>
    <mergeCell ref="J59:J61"/>
    <mergeCell ref="J65:J69"/>
    <mergeCell ref="J70:J75"/>
    <mergeCell ref="J81:J83"/>
    <mergeCell ref="J84:J88"/>
    <mergeCell ref="J93:J96"/>
    <mergeCell ref="K8:K11"/>
    <mergeCell ref="K12:K14"/>
    <mergeCell ref="K18:K21"/>
    <mergeCell ref="K28:K32"/>
    <mergeCell ref="K40:K43"/>
    <mergeCell ref="K53:K55"/>
    <mergeCell ref="K56:K58"/>
    <mergeCell ref="K59:K61"/>
    <mergeCell ref="K65:K69"/>
    <mergeCell ref="K70:K75"/>
    <mergeCell ref="K81:K83"/>
    <mergeCell ref="K84:K88"/>
    <mergeCell ref="K93:K96"/>
    <mergeCell ref="L8:L11"/>
    <mergeCell ref="L12:L14"/>
    <mergeCell ref="L15:L17"/>
    <mergeCell ref="L18:L21"/>
    <mergeCell ref="L22:L23"/>
    <mergeCell ref="L24:L27"/>
    <mergeCell ref="L28:L32"/>
    <mergeCell ref="L33:L35"/>
    <mergeCell ref="L36:L39"/>
    <mergeCell ref="L40:L43"/>
    <mergeCell ref="L44:L46"/>
    <mergeCell ref="L47:L52"/>
    <mergeCell ref="L53:L55"/>
    <mergeCell ref="L56:L58"/>
    <mergeCell ref="L59:L61"/>
    <mergeCell ref="L62:L64"/>
    <mergeCell ref="L65:L69"/>
    <mergeCell ref="L70:L75"/>
    <mergeCell ref="L76:L78"/>
    <mergeCell ref="L79:L80"/>
    <mergeCell ref="L81:L83"/>
    <mergeCell ref="L84:L88"/>
    <mergeCell ref="L89:L91"/>
    <mergeCell ref="L93:L96"/>
    <mergeCell ref="M8:M11"/>
    <mergeCell ref="M12:M14"/>
    <mergeCell ref="M15:M17"/>
    <mergeCell ref="M18:M21"/>
    <mergeCell ref="M22:M23"/>
    <mergeCell ref="M24:M27"/>
    <mergeCell ref="M28:M32"/>
    <mergeCell ref="M33:M35"/>
    <mergeCell ref="M36:M39"/>
    <mergeCell ref="M40:M43"/>
    <mergeCell ref="M44:M46"/>
    <mergeCell ref="M47:M52"/>
    <mergeCell ref="M53:M55"/>
    <mergeCell ref="M56:M58"/>
    <mergeCell ref="M59:M61"/>
    <mergeCell ref="M62:M64"/>
    <mergeCell ref="M65:M69"/>
    <mergeCell ref="M70:M75"/>
    <mergeCell ref="M76:M78"/>
    <mergeCell ref="M79:M80"/>
    <mergeCell ref="M81:M83"/>
    <mergeCell ref="M84:M88"/>
    <mergeCell ref="M89:M91"/>
    <mergeCell ref="M93:M96"/>
    <mergeCell ref="A4:C5"/>
    <mergeCell ref="D4:F5"/>
    <mergeCell ref="A8:C11"/>
    <mergeCell ref="A12:C14"/>
    <mergeCell ref="A15:C17"/>
    <mergeCell ref="A18:C21"/>
    <mergeCell ref="A22:C23"/>
    <mergeCell ref="A24:C27"/>
    <mergeCell ref="A28:C32"/>
    <mergeCell ref="A33:C35"/>
    <mergeCell ref="A36:C39"/>
    <mergeCell ref="A40:C43"/>
    <mergeCell ref="A44:C46"/>
    <mergeCell ref="A47:C52"/>
    <mergeCell ref="A53:C55"/>
    <mergeCell ref="A56:C58"/>
    <mergeCell ref="A59:C61"/>
    <mergeCell ref="A62:C64"/>
    <mergeCell ref="A65:C69"/>
    <mergeCell ref="A70:C75"/>
    <mergeCell ref="A76:C78"/>
    <mergeCell ref="A79:C80"/>
    <mergeCell ref="A81:C83"/>
    <mergeCell ref="A84:C88"/>
    <mergeCell ref="A89:C91"/>
    <mergeCell ref="A93:C96"/>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zhk</dc:creator>
  <cp:lastModifiedBy>zhk</cp:lastModifiedBy>
  <dcterms:created xsi:type="dcterms:W3CDTF">2019-02-22T00:32:53Z</dcterms:created>
  <dcterms:modified xsi:type="dcterms:W3CDTF">2019-02-22T00:33:38Z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